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ve Peptides" sheetId="1" r:id="rId5"/>
    <sheet state="visible" name="No activity peptides" sheetId="2" r:id="rId6"/>
    <sheet state="visible" name="Column Description" sheetId="3" r:id="rId7"/>
  </sheets>
  <definedNames/>
  <calcPr/>
</workbook>
</file>

<file path=xl/sharedStrings.xml><?xml version="1.0" encoding="utf-8"?>
<sst xmlns="http://schemas.openxmlformats.org/spreadsheetml/2006/main" count="2800" uniqueCount="907">
  <si>
    <t>Peptides with antiarboviral activity</t>
  </si>
  <si>
    <t>#</t>
  </si>
  <si>
    <t>ID</t>
  </si>
  <si>
    <t>Sequence</t>
  </si>
  <si>
    <t>Virus</t>
  </si>
  <si>
    <t>Target(s)</t>
  </si>
  <si>
    <t>Mechanism(s) of Action</t>
  </si>
  <si>
    <t>Year</t>
  </si>
  <si>
    <t>Design Method</t>
  </si>
  <si>
    <t>Experimental Test</t>
  </si>
  <si>
    <t>Reference (link)</t>
  </si>
  <si>
    <t>Original Reference (Link)</t>
  </si>
  <si>
    <t>Inhibitory Concentration</t>
  </si>
  <si>
    <t>Comments</t>
  </si>
  <si>
    <t>Article Name</t>
  </si>
  <si>
    <t>V28S</t>
  </si>
  <si>
    <r>
      <rPr>
        <rFont val="Calibri"/>
        <color rgb="FF000000"/>
        <sz val="10.0"/>
      </rPr>
      <t>MAILGDTAWDFGSLGGVFTSIGKALHQ</t>
    </r>
    <r>
      <rPr>
        <rFont val="Calibri"/>
        <color rgb="FFFF0000"/>
        <sz val="10.0"/>
      </rPr>
      <t>S</t>
    </r>
    <r>
      <rPr>
        <rFont val="Calibri"/>
        <color rgb="FF000000"/>
        <sz val="10.0"/>
      </rPr>
      <t>FGAIY</t>
    </r>
  </si>
  <si>
    <t>DENV</t>
  </si>
  <si>
    <t>Viral envelope protein (E)</t>
  </si>
  <si>
    <t>Inhibition of viral membrane fusion</t>
  </si>
  <si>
    <t>Computational</t>
  </si>
  <si>
    <t>Molecular dynamics</t>
  </si>
  <si>
    <t>https://doi.org/10.1038/s41598-024-63064-1</t>
  </si>
  <si>
    <t>In silico modification of DN59 peptide. Changed amino acid y highlighted in red</t>
  </si>
  <si>
    <t>In silico design of peptide inhibitors for Dengue virus to treat Dengue virus-associated infections</t>
  </si>
  <si>
    <t>V28K</t>
  </si>
  <si>
    <r>
      <rPr>
        <rFont val="Calibri"/>
        <color rgb="FF000000"/>
        <sz val="10.0"/>
      </rPr>
      <t>MAILGDTAWDFGSLGGVFTSIGKALHQ</t>
    </r>
    <r>
      <rPr>
        <rFont val="Calibri"/>
        <color rgb="FFFF0000"/>
        <sz val="10.0"/>
      </rPr>
      <t>K</t>
    </r>
    <r>
      <rPr>
        <rFont val="Calibri"/>
        <color rgb="FF000000"/>
        <sz val="10.0"/>
      </rPr>
      <t>FGAIY</t>
    </r>
  </si>
  <si>
    <t>L14H</t>
  </si>
  <si>
    <r>
      <rPr>
        <rFont val="Calibri"/>
        <color rgb="FF000000"/>
        <sz val="10.0"/>
      </rPr>
      <t>MAILGDTAWDFGS</t>
    </r>
    <r>
      <rPr>
        <rFont val="Calibri"/>
        <color rgb="FFFF0000"/>
        <sz val="10.0"/>
      </rPr>
      <t>H</t>
    </r>
    <r>
      <rPr>
        <rFont val="Calibri"/>
        <color rgb="FF000000"/>
        <sz val="10.0"/>
      </rPr>
      <t>GGVFTSIGKALHQVFGAIY</t>
    </r>
  </si>
  <si>
    <t>I21Q</t>
  </si>
  <si>
    <r>
      <rPr>
        <rFont val="Calibri"/>
        <color rgb="FF000000"/>
        <sz val="10.0"/>
      </rPr>
      <t>MAILGDTAWDFGSLGGVFTS</t>
    </r>
    <r>
      <rPr>
        <rFont val="Calibri"/>
        <color rgb="FFFF0000"/>
        <sz val="10.0"/>
      </rPr>
      <t>Q</t>
    </r>
    <r>
      <rPr>
        <rFont val="Calibri"/>
        <color rgb="FF000000"/>
        <sz val="10.0"/>
      </rPr>
      <t>GKALHQVFGAIY</t>
    </r>
  </si>
  <si>
    <t>Peptide 1</t>
  </si>
  <si>
    <t>ELLVTFKNAHAKKQEVVVLG</t>
  </si>
  <si>
    <t>DENV1/DENV4</t>
  </si>
  <si>
    <t>Experimental</t>
  </si>
  <si>
    <t>In vitro</t>
  </si>
  <si>
    <t>https://doi.org/10.1016/j.virol.2023.01.016</t>
  </si>
  <si>
    <t>https://doi.org/10.1371/journal.ppat.1001157</t>
  </si>
  <si>
    <t>Efficient for DENV1 and DENV4, less efficiency against DENV2 an DENV3</t>
  </si>
  <si>
    <t>Development of novel antiviral peptides against dengue serotypes 1-4</t>
  </si>
  <si>
    <t>Peptide 3</t>
  </si>
  <si>
    <t>LKMDKLTLKGMSY</t>
  </si>
  <si>
    <t>DENV3/DENV4</t>
  </si>
  <si>
    <t>https://doi.org/10.1016/j.virol.2013.03.011</t>
  </si>
  <si>
    <t>Efficient for DENV3 and DENV4, less efficiency against DENV1an DENV2</t>
  </si>
  <si>
    <t>Peptide 4</t>
  </si>
  <si>
    <t>TGKFKVVKEIAETQHGTIVIRVQYE</t>
  </si>
  <si>
    <t>DENV1/DENV2/DENV4</t>
  </si>
  <si>
    <t>Efficient for DENV1, DENV2 and DENV4, less efficiency against DENV3</t>
  </si>
  <si>
    <t>Peptide 5</t>
  </si>
  <si>
    <t>PFGDSYIVIGVGDSALTLHWFRK</t>
  </si>
  <si>
    <t>DENV4</t>
  </si>
  <si>
    <t>Less efficient for DENV1, 2 and 3</t>
  </si>
  <si>
    <t>Peptide 6</t>
  </si>
  <si>
    <t>IQTSGGTSI</t>
  </si>
  <si>
    <t>https://doi.org/10.1073/pnas.0832193100      https://doi.org/10.1128/JVI.79.2.1223-1231.2005</t>
  </si>
  <si>
    <t>Peptide 7</t>
  </si>
  <si>
    <t>MVDRGWGNGCGLFGKGGI</t>
  </si>
  <si>
    <t>DENV2/DENV3/DENV4</t>
  </si>
  <si>
    <t>https://doi.org/10.1073/pnas.1310962110     https://doi. org/10.1016/j.cell.2005.11.042</t>
  </si>
  <si>
    <t>Less efficient for DENV1</t>
  </si>
  <si>
    <t>Peptide 8</t>
  </si>
  <si>
    <t>GAMHTALTGATE</t>
  </si>
  <si>
    <t>DENV1</t>
  </si>
  <si>
    <t>https://doi.org/10.1128/JVI.00197-13    https://doi.org/10.1038/nsmb.2463</t>
  </si>
  <si>
    <t>Less efficient for DENV2, 3 and 4</t>
  </si>
  <si>
    <t>Peptide 9</t>
  </si>
  <si>
    <t>HAVGNDTSNHGVTA</t>
  </si>
  <si>
    <t>https://doi.org/10.1128/JVI.00116-07</t>
  </si>
  <si>
    <t>Peptide 10</t>
  </si>
  <si>
    <t>SPRTGLDFNEMI</t>
  </si>
  <si>
    <t>Less efficient for DENV1 and 2</t>
  </si>
  <si>
    <t>Peptide 11</t>
  </si>
  <si>
    <t>TNTTT</t>
  </si>
  <si>
    <t>DENV1/DENV3/DENV4</t>
  </si>
  <si>
    <t>https://doi. org/10.1016/j.cell.2005.11.042</t>
  </si>
  <si>
    <t>No effects on DENV2</t>
  </si>
  <si>
    <t>Peptide 12</t>
  </si>
  <si>
    <t>DANFV</t>
  </si>
  <si>
    <t>https://doi.org/10.1073/pnas.1310962110</t>
  </si>
  <si>
    <t>GA-Hecate</t>
  </si>
  <si>
    <t>FALALKALKKALKKLKKALKKAL</t>
  </si>
  <si>
    <t>CHIKV</t>
  </si>
  <si>
    <t>Viral envelope protein (E2)</t>
  </si>
  <si>
    <t>https://doi.org/10.3390/ph16101389</t>
  </si>
  <si>
    <t>The Synthetic Peptide GA-Hecate and Its Analogs Inhibit Multiple Steps of the Chikungunya Virus Infection Cycle In Vitro</t>
  </si>
  <si>
    <t>PSSct1905</t>
  </si>
  <si>
    <t>FALALKALKKALKKL</t>
  </si>
  <si>
    <t>Ginkbilobin</t>
  </si>
  <si>
    <t>ANTAFVSSAHNTQKIPAGAPFNRNLRAMLADLRQNAAFAG</t>
  </si>
  <si>
    <t>DENV2</t>
  </si>
  <si>
    <t>Molecular docking</t>
  </si>
  <si>
    <t>https://doi.org/10.47665/tb.40.2.001</t>
  </si>
  <si>
    <t>Haddock Kj/mol = -103</t>
  </si>
  <si>
    <t>In silico screening of plant peptides against the envelope protein of dengue virus</t>
  </si>
  <si>
    <t>Cycloviolin-D</t>
  </si>
  <si>
    <t>GFPCGESCVFIPCISAAIGCSCKNKVCYRN</t>
  </si>
  <si>
    <t>Haddock Kj/mol = -78.6</t>
  </si>
  <si>
    <t>Circulin-B</t>
  </si>
  <si>
    <t>GVIPCGESCVFIPCISTLLGCSCKNKVCYRN</t>
  </si>
  <si>
    <t>Haddock Kj/mol =-78.1</t>
  </si>
  <si>
    <t>Cycloviolacin-013</t>
  </si>
  <si>
    <t>GIPCGESCVWIPCISAAIGCSCKSKVCYRN</t>
  </si>
  <si>
    <t>Haddock Kj/mol = -76.7</t>
  </si>
  <si>
    <t>Circulin-A</t>
  </si>
  <si>
    <t>GIPCGESCVWIPCISAALGCSCKNKVCYRN</t>
  </si>
  <si>
    <t>Haddock Kj/mol = -76.9</t>
  </si>
  <si>
    <t>Circulin-C</t>
  </si>
  <si>
    <t>GIPCGESCVFIPCITSVAGCSCKSKVCYRN</t>
  </si>
  <si>
    <t>Haddock Kj/mol = -73.8</t>
  </si>
  <si>
    <t>Mastoparan-7</t>
  </si>
  <si>
    <t>INLKALAALAKALL</t>
  </si>
  <si>
    <t>VSV</t>
  </si>
  <si>
    <t>Viral envelope</t>
  </si>
  <si>
    <t>Disruption of viral envelope</t>
  </si>
  <si>
    <t>https://doi.org/10.1007/s00705-022-05494-8</t>
  </si>
  <si>
    <t>Animal venoms as a source of antiviral peptides active against arboviruses: a systematic review</t>
  </si>
  <si>
    <t>An1a</t>
  </si>
  <si>
    <t>GFGCPLDQMQCHNHCQSVRYRGGYCTNFLKMTCKCY</t>
  </si>
  <si>
    <t>DENV2/ZIKV</t>
  </si>
  <si>
    <t>Viral protease complex (NS2B-NS3)</t>
  </si>
  <si>
    <t>Inhibition of viral replication</t>
  </si>
  <si>
    <t>HS-1</t>
  </si>
  <si>
    <t>FLPLILPSIVTALSSFLKQG</t>
  </si>
  <si>
    <t>DENV2/DENV3</t>
  </si>
  <si>
    <t>https://doi.org/10.1016/j.virol.2017.11.009</t>
  </si>
  <si>
    <t>Figainin 2</t>
  </si>
  <si>
    <t>FLGAILKIGHALAKTVLPMVTNAFKPKQ</t>
  </si>
  <si>
    <t>CHIKV/DENV4/YFV</t>
  </si>
  <si>
    <t>https://doi.org/10.3390/biom10050790</t>
  </si>
  <si>
    <t>Latarcin-1</t>
  </si>
  <si>
    <t>SMWSGMWRRKLKKLRNALKKKLKGE</t>
  </si>
  <si>
    <t>CHIKV/DENV2</t>
  </si>
  <si>
    <t>https://doi.org/10.1016/j.antiviral.2014.05.019</t>
  </si>
  <si>
    <t>ZY13</t>
  </si>
  <si>
    <t>VKRWKKWRWKWKKWV</t>
  </si>
  <si>
    <t>ZIKV</t>
  </si>
  <si>
    <t>Viral envelope / host receptor AXL</t>
  </si>
  <si>
    <t>Direct virion inactivation / activation of host interferon response</t>
  </si>
  <si>
    <t>Ev37</t>
  </si>
  <si>
    <t>GLINEKKVQQYLDEKLPNGVVKGALKSLVHKAAKNQNLCAFNVDTVGMCDADCKRQGKAKGVCHGTKCKCDVELSYKK</t>
  </si>
  <si>
    <t>Host potassium channel Kv2.1</t>
  </si>
  <si>
    <t>https://doi.org/10.1074/jbc.RA118.005015</t>
  </si>
  <si>
    <t>Better explained in original reference</t>
  </si>
  <si>
    <t>Smp76</t>
  </si>
  <si>
    <t>GWINEKKMQQKIDEKIGKNIIGGMAKAVIHKMAKNEFQCVANVDTLGNCKKHCAKTTGEKGYCHGTKCKCGIELSY</t>
  </si>
  <si>
    <t>DENV/ZIKV</t>
  </si>
  <si>
    <t>Host immune response</t>
  </si>
  <si>
    <t>Activation of host interferon response</t>
  </si>
  <si>
    <t>https://doi.org/10.1007/s12250-018-0068-4</t>
  </si>
  <si>
    <t>Does not attack the virus. Affects the host immune system</t>
  </si>
  <si>
    <t>DN58opt_8-13</t>
  </si>
  <si>
    <t>PFWFFYRH</t>
  </si>
  <si>
    <t>https://doi.org/10.3390/molecules27103233</t>
  </si>
  <si>
    <t>Hit-to-Lead Short Peptides against Dengue Type 2 Envelope Protein: Computational and Experimental Investigations</t>
  </si>
  <si>
    <t>DN58opt_7-12</t>
  </si>
  <si>
    <t>HHPFWFFY</t>
  </si>
  <si>
    <t>DN58opt_6-1</t>
  </si>
  <si>
    <t>TWWCFY</t>
  </si>
  <si>
    <t>DN58opt_6-11</t>
  </si>
  <si>
    <t>HHPFWF</t>
  </si>
  <si>
    <t>DN58opt_7-10</t>
  </si>
  <si>
    <t>RRHHPFWF</t>
  </si>
  <si>
    <t>DN58opt_6-10</t>
  </si>
  <si>
    <t>RHHPFW</t>
  </si>
  <si>
    <t>DN58opt_6-13</t>
  </si>
  <si>
    <t>PFWFFY</t>
  </si>
  <si>
    <t>DN58opt_7-9</t>
  </si>
  <si>
    <t>CRRHHPFW</t>
  </si>
  <si>
    <t>DN58opt_9-9</t>
  </si>
  <si>
    <t>RRHHPFWFF</t>
  </si>
  <si>
    <t>DN58opt_10-6</t>
  </si>
  <si>
    <t>YFCRRHHPFW</t>
  </si>
  <si>
    <t>DN58opt_6-2</t>
  </si>
  <si>
    <t>WWCFYF</t>
  </si>
  <si>
    <t>DN58opt_6-12</t>
  </si>
  <si>
    <t>HPFWFF</t>
  </si>
  <si>
    <t>DN58opt_6-15</t>
  </si>
  <si>
    <t>WFFYRH</t>
  </si>
  <si>
    <t>DN58opt_9-11</t>
  </si>
  <si>
    <t>HHPFWFFYR</t>
  </si>
  <si>
    <t>DN58opt_8-2</t>
  </si>
  <si>
    <t>WWCFYFCR</t>
  </si>
  <si>
    <t>DN58opt_9-1</t>
  </si>
  <si>
    <t>TWWCFYFCR</t>
  </si>
  <si>
    <t>DN58opt_6-16</t>
  </si>
  <si>
    <t>FFYRHN</t>
  </si>
  <si>
    <t>DN58opt_7-11</t>
  </si>
  <si>
    <t>RHHPFWFF</t>
  </si>
  <si>
    <t>GKRRK</t>
  </si>
  <si>
    <t>https://doi.org/10.22092/ari.2022.357124.1980</t>
  </si>
  <si>
    <t>https://pmc.ncbi.nlm.nih.gov/articles/PMC9548290/</t>
  </si>
  <si>
    <t>IC50 (μM): 48.87</t>
  </si>
  <si>
    <t>Design, Synthesis, and in-vitro Protease Inhibition Assay of Linear Pentapeptides as Potential Dengue Virus NS2B/NS3 Protease Inhibitors</t>
  </si>
  <si>
    <t>KRRRK</t>
  </si>
  <si>
    <t>IC50 (μM): 154.3</t>
  </si>
  <si>
    <t>Scorpine</t>
  </si>
  <si>
    <t>GWINEEKIQKKIDERMGNTVLGRMAKAIVHKMAKNEFQCMANMDMLGNCEKHCQTSGEKGYCHGTKCKCGTPLSY</t>
  </si>
  <si>
    <t>https://doi.org/10.1007/s10989-019-09888-2</t>
  </si>
  <si>
    <t>AC 001</t>
  </si>
  <si>
    <t>WCFYFCRRH</t>
  </si>
  <si>
    <t>Experimental / Computational</t>
  </si>
  <si>
    <t>In vitro / Molecular docking / Molecular dynamics</t>
  </si>
  <si>
    <t>https://doi.org/10.1080/07391102.2020.1866074</t>
  </si>
  <si>
    <t>Computational-aided design minimal peptide sequence to block dengue virus transmission into cells</t>
  </si>
  <si>
    <t>AC 002</t>
  </si>
  <si>
    <t>WCFYFC</t>
  </si>
  <si>
    <t>AC 003</t>
  </si>
  <si>
    <t>WWCFYFC</t>
  </si>
  <si>
    <t>AC 004</t>
  </si>
  <si>
    <t>TWWCFYFC</t>
  </si>
  <si>
    <t>peptide 1</t>
  </si>
  <si>
    <t>TLFSKPYPNSSR</t>
  </si>
  <si>
    <t>Viral nonstructural protein NS1</t>
  </si>
  <si>
    <t>Molecular docking / Molecular dynamics</t>
  </si>
  <si>
    <t>https://doi.org/10.1038/s41598-020-69515-9</t>
  </si>
  <si>
    <t>Peptides targeting dengue viral nonstructural protein 1 inhibit dengue virus production</t>
  </si>
  <si>
    <t>peptide 2</t>
  </si>
  <si>
    <t>TPMHYPATPSPH</t>
  </si>
  <si>
    <t>peptide 3</t>
  </si>
  <si>
    <t>QFGPVFTWLNHA</t>
  </si>
  <si>
    <t>peptide 4</t>
  </si>
  <si>
    <t>SFVNLWTPRYSL</t>
  </si>
  <si>
    <t>peptide 5</t>
  </si>
  <si>
    <t>TITNAPIKDLTP</t>
  </si>
  <si>
    <t>peptide 6</t>
  </si>
  <si>
    <t>LTPHKHHKHLHA</t>
  </si>
  <si>
    <t>peptide 7</t>
  </si>
  <si>
    <t>DPHGSLFPRTHP</t>
  </si>
  <si>
    <t>peptide 8</t>
  </si>
  <si>
    <t>TQYPIDGDIFRR</t>
  </si>
  <si>
    <t>peptide 9</t>
  </si>
  <si>
    <t>HLTWIPSVVRNS</t>
  </si>
  <si>
    <t>peptide 10</t>
  </si>
  <si>
    <t>WHWRLWDVPDNP</t>
  </si>
  <si>
    <t>peptide 11</t>
  </si>
  <si>
    <t>WHWAWYSPTARM</t>
  </si>
  <si>
    <t>DENV1/DENV2</t>
  </si>
  <si>
    <t>LEHGSCVTTMAKDKPTL</t>
  </si>
  <si>
    <t>In vitro / Molecular docking</t>
  </si>
  <si>
    <t>https://doi.org/10.1016/j.virusres.2018.11.016</t>
  </si>
  <si>
    <t>IC50 (µM): 10–33 (in four DENV serotypes)</t>
  </si>
  <si>
    <t>In vitro analysis of synthetic peptides in blocking the entry of dengue virus</t>
  </si>
  <si>
    <t>DRGWGNGCGLFG</t>
  </si>
  <si>
    <t>GQGKAHNGRLITANP</t>
  </si>
  <si>
    <t>aya 3</t>
  </si>
  <si>
    <t>RLVYLLDGPGYDPIHC</t>
  </si>
  <si>
    <t>https://doi.org/10.4149/av_2019_305</t>
  </si>
  <si>
    <t>IC50 (μM): 24</t>
  </si>
  <si>
    <t>–81.2 ± 10.6 kcal/mol (docking energy)</t>
  </si>
  <si>
    <t>Synthetic peptide optimization improves the inhibition of dengue NS2B-NS3 protease and dengue replication in vitro</t>
  </si>
  <si>
    <t>aya 9</t>
  </si>
  <si>
    <t>CYGGRLRVRRGRCPR</t>
  </si>
  <si>
    <t>IC50 (μM): 23</t>
  </si>
  <si>
    <t>–83.8 ± 6.8 kcal/mol (docking energy)</t>
  </si>
  <si>
    <t>BNP7-32, porcine</t>
  </si>
  <si>
    <t>DSGCFGRRLDRIGSLSGLGCNVLRRY</t>
  </si>
  <si>
    <t>https://doi.org/10.2174/1389203719666180531122724</t>
  </si>
  <si>
    <t>https://doi.org/10.3923/pjbs.2013.1836.1848</t>
  </si>
  <si>
    <t>AG (kcal mol-¹)=-42.2298 , pKi=30.764</t>
  </si>
  <si>
    <t>The Development of Peptide-based Antimicrobial Agents against Dengue Virus</t>
  </si>
  <si>
    <t>P4</t>
  </si>
  <si>
    <t>CKIPFEIMDLEKRHV</t>
  </si>
  <si>
    <t>https://doi.org/10.1016/j.antiviral.2018.04.018</t>
  </si>
  <si>
    <t>IC50 (μM): 19.08 ± 2.52</t>
  </si>
  <si>
    <t>Peptides P4 and P7 derived from E protein inhibit entry of dengue virus serotype 2 via interacting with β3 integrin</t>
  </si>
  <si>
    <t>P7</t>
  </si>
  <si>
    <t>GVEPGQLKLNWFKK</t>
  </si>
  <si>
    <t>IC50 (μM): 12.86 ± 5.96</t>
  </si>
  <si>
    <t>peptide-2</t>
  </si>
  <si>
    <t>DHVTPDIAYNPRTYM</t>
  </si>
  <si>
    <t>https://doi.org/10.1111/cbdd.13400</t>
  </si>
  <si>
    <t>Novel bioactive peptides demonstrating anti-dengue virus activity isolated from the Asian medicinal plant Acacia Catechu</t>
  </si>
  <si>
    <t>peptide-3</t>
  </si>
  <si>
    <t>DHVTPDIAYNPWAFY</t>
  </si>
  <si>
    <t>peptide-4</t>
  </si>
  <si>
    <t>DHVTPDIAYNPWAYF</t>
  </si>
  <si>
    <t>Z2</t>
  </si>
  <si>
    <t>MAVLGDTAWDFGDVGGALNSLGKGIHQIFGAAFF</t>
  </si>
  <si>
    <t>In vitro / In vivo</t>
  </si>
  <si>
    <t>https://doi.org/10.1038/ncomms15672</t>
  </si>
  <si>
    <t>IC50 (µM): 1.75-13.91 (in SZ01, FLR, and MR766 strains)</t>
  </si>
  <si>
    <t>A peptide-based viral inactivator inhibits Zika virus infection in pregnant mice and fetuses</t>
  </si>
  <si>
    <t>DV2419-440</t>
  </si>
  <si>
    <t>AWDFGSLGGVFTSIGKALHQVF</t>
  </si>
  <si>
    <t>DENV1/DENV2/DENV3/DENV4</t>
  </si>
  <si>
    <t>https://doi.org/10.7150/ijms.21875</t>
  </si>
  <si>
    <t>https://doi.org/10.1371/journal.ppat.1000851</t>
  </si>
  <si>
    <t>IC50 (μM): 0.25 (DENV-2)</t>
  </si>
  <si>
    <t>Peptides as Therapeutic Agents for Dengue Virus</t>
  </si>
  <si>
    <t>DV2413-447</t>
  </si>
  <si>
    <t>AILGDTAWDFGSLGGVFTSIGKALHQVFGAIYGAA</t>
  </si>
  <si>
    <t>IC50 (μM): 0.275 (DENV-2)</t>
  </si>
  <si>
    <t>DV2413-440</t>
  </si>
  <si>
    <t>AILGDTAWDFGSLGGVFTSIGKALHQVF</t>
  </si>
  <si>
    <t>DV2413-435</t>
  </si>
  <si>
    <t>AILGDTAWDFGSLGGVFTSIGKA</t>
  </si>
  <si>
    <t>IC50 (μM): 2 (DENV-2)</t>
  </si>
  <si>
    <t>DV1419-447</t>
  </si>
  <si>
    <t>AWDFGSIGGVFTSVGKLVHQVFGTAYGVL</t>
  </si>
  <si>
    <t>IC90 (µM): 1.5–&gt;6  (in four DENV serotypes)</t>
  </si>
  <si>
    <t>DV4419-447</t>
  </si>
  <si>
    <t>AWDFGSVGGLFTSLGKAVHQVFGSVYTTM</t>
  </si>
  <si>
    <t>IC90 (µM): 5–&gt;6 (in four DENV serotypes)</t>
  </si>
  <si>
    <t>DS03opt</t>
  </si>
  <si>
    <t>FPFDFHHDRYYHFHWKRYQH</t>
  </si>
  <si>
    <t>https://doi.org/10.1002/prot.24105</t>
  </si>
  <si>
    <t>DS04opt</t>
  </si>
  <si>
    <t>IWWRPRDWPTFIFYFREWRW</t>
  </si>
  <si>
    <t>DS27opt</t>
  </si>
  <si>
    <t>KEYFRRFFHCHNHQREWHWH</t>
  </si>
  <si>
    <t>DS28opt</t>
  </si>
  <si>
    <t>KEKRREWEWRFRWEFRLYFE</t>
  </si>
  <si>
    <t>DS36opt</t>
  </si>
  <si>
    <t>RHWEQFYFRRRERKFWLFFW</t>
  </si>
  <si>
    <t>MLH40</t>
  </si>
  <si>
    <t>SVALVPHVGMGLETRTETWMSSEGAWKHVQRIETWILRHPG</t>
  </si>
  <si>
    <t>IC50 (µM): 24-31</t>
  </si>
  <si>
    <t>Pep14-23</t>
  </si>
  <si>
    <t>NMLKRARNRV</t>
  </si>
  <si>
    <t>Viral capsid protein (C)</t>
  </si>
  <si>
    <t>Binding forces were reduced to 19pN from 33pN with the addition of 100 μM pep14-23</t>
  </si>
  <si>
    <t>Peptidic α-keto amide 4</t>
  </si>
  <si>
    <t>FAAGRR</t>
  </si>
  <si>
    <t>DENV3</t>
  </si>
  <si>
    <t>https://doi.org/10.1074/jbc.M107360200</t>
  </si>
  <si>
    <t>Ki of 16 μM</t>
  </si>
  <si>
    <t>CP7</t>
  </si>
  <si>
    <t>PCRARIYGGCA</t>
  </si>
  <si>
    <t>Ki of 2.9 μM</t>
  </si>
  <si>
    <t>Cyclopentapeptide CKRKC</t>
  </si>
  <si>
    <t>CKRKC</t>
  </si>
  <si>
    <t>In vitro/ In vivo / Molecular docking</t>
  </si>
  <si>
    <t>Ki of 0.707 μM</t>
  </si>
  <si>
    <t>Hexapeptide-2</t>
  </si>
  <si>
    <t>AIKKFS</t>
  </si>
  <si>
    <t>Glide energy -80.4kcal/mol</t>
  </si>
  <si>
    <t>Retrocyclin-1</t>
  </si>
  <si>
    <t>GICRCICGRGICRCICGRIGGRVPGVGVPGVGHHHHHH</t>
  </si>
  <si>
    <t>https://doi.org/10.1186/1471-2334-12-314</t>
  </si>
  <si>
    <t>IC50 (μM): 21.4</t>
  </si>
  <si>
    <t>tyr123-Prepro Endothelin (110-130)</t>
  </si>
  <si>
    <t>CQCASQKDKKWSYCQAGKEI</t>
  </si>
  <si>
    <t>Viral nonstructural protein NS5</t>
  </si>
  <si>
    <t>https://doi.org/10.6026/97320630010023</t>
  </si>
  <si>
    <t>ΔG of -24.73 kkal/mol</t>
  </si>
  <si>
    <t>Urotensin II</t>
  </si>
  <si>
    <t>ETPDCFWKYCV</t>
  </si>
  <si>
    <t>ΔG of -19.04 kkal/mol</t>
  </si>
  <si>
    <t>Entry 1</t>
  </si>
  <si>
    <t>GKRKSGCA</t>
  </si>
  <si>
    <t>https://doi.org/10.1016/j.bmcl.2017.05.027</t>
  </si>
  <si>
    <t>IC50 (μM): 114.2</t>
  </si>
  <si>
    <t>Discovery of novel cyclic peptide inhibitors of dengue virus NS2B-NS3 protease with antiviral activity</t>
  </si>
  <si>
    <t>Entry 2</t>
  </si>
  <si>
    <t>GARKSGCA</t>
  </si>
  <si>
    <t>IC50 (μM): &gt;200</t>
  </si>
  <si>
    <t>Entry 3</t>
  </si>
  <si>
    <t>GKAKSGCA</t>
  </si>
  <si>
    <t>Entry 4</t>
  </si>
  <si>
    <t>GKRASGCA</t>
  </si>
  <si>
    <t>Entry 5</t>
  </si>
  <si>
    <t>GKRKAGCA</t>
  </si>
  <si>
    <t>Entry 6</t>
  </si>
  <si>
    <t>GKRKSGAA</t>
  </si>
  <si>
    <t>IC50 (μM): 57.4</t>
  </si>
  <si>
    <t>Entry 8</t>
  </si>
  <si>
    <t>GKRKSFCA</t>
  </si>
  <si>
    <t>IC50 (μM): 39.3</t>
  </si>
  <si>
    <t>ELLASPW</t>
  </si>
  <si>
    <t>https://doi.org/10.1155/2017/1827341</t>
  </si>
  <si>
    <t>Phage-Displayed Peptides Selected to Bind Envelope Glycoprotein Show Antiviral Activity against Dengue Virus Serotype 2</t>
  </si>
  <si>
    <t>SYQSHYY</t>
  </si>
  <si>
    <t>STSFWIT</t>
  </si>
  <si>
    <t>ds36wt</t>
  </si>
  <si>
    <t>LITVNPIVTEKDSPVNIEAE</t>
  </si>
  <si>
    <t>https://doi.org/10.1016/j.jmgm.2017.03.010</t>
  </si>
  <si>
    <t>Conformational and energy evaluations of novel peptides binding to dengue virus envelope protein</t>
  </si>
  <si>
    <t>LL-37</t>
  </si>
  <si>
    <t>LLGDFFRKSKEKIGKEFKRIVQRIKDFLRNLVPRTES</t>
  </si>
  <si>
    <t>https://doi.org/10.1016/j.peptides.2017.04.002</t>
  </si>
  <si>
    <t>In-vitro effect of human cathelicidin antimicrobial peptide LL-37 on dengue virus type 2</t>
  </si>
  <si>
    <t>IVDLMCHATF</t>
  </si>
  <si>
    <t>Viral nonstructural protein NS3</t>
  </si>
  <si>
    <t>https://doi.org/10.1126/sciimmunol.aal5296</t>
  </si>
  <si>
    <t>KIR2DS2 recognizes conserved peptides derived from viral helicases in the context of HLA-C</t>
  </si>
  <si>
    <t>kalata B1</t>
  </si>
  <si>
    <t>GLPVCGETCVGGTCNTPGCTCSWPVCTRN</t>
  </si>
  <si>
    <t>https://doi.org/10.1016/j.ejmech.2016.04.008</t>
  </si>
  <si>
    <t>IC50 (μM): 4.3</t>
  </si>
  <si>
    <t>Progress and prospects on DENV protease inhibitors</t>
  </si>
  <si>
    <t>gg-ww</t>
  </si>
  <si>
    <t>GGARDAGKAEWW</t>
  </si>
  <si>
    <t>https://doi.org/10.1111/jam.12921</t>
  </si>
  <si>
    <t>IC50 (μM): 77-91</t>
  </si>
  <si>
    <t>Anti-dengue virus serotype 2 activity and mode of action of a novel peptide</t>
  </si>
  <si>
    <t>CRKGC</t>
  </si>
  <si>
    <t>https://doi.org/10.1016/S1995-7645(14)60085-7</t>
  </si>
  <si>
    <t>Discovery and design of cyclic peptides as dengue virus inhibitors through structure-based molecular docking</t>
  </si>
  <si>
    <t>CNRKC</t>
  </si>
  <si>
    <t>CRGKC</t>
  </si>
  <si>
    <t>CKRRC</t>
  </si>
  <si>
    <t>CGRKRC</t>
  </si>
  <si>
    <t>CGNRKC</t>
  </si>
  <si>
    <t>CKKRRC</t>
  </si>
  <si>
    <t>WEN</t>
  </si>
  <si>
    <t>https://doi.org/10.1111/cbdd.12309</t>
  </si>
  <si>
    <t>Peptide Inhibitors Against Dengue Virus Infection</t>
  </si>
  <si>
    <t>KEN</t>
  </si>
  <si>
    <t>IC50 (μM): 331.9</t>
  </si>
  <si>
    <t>EEG</t>
  </si>
  <si>
    <t>WET</t>
  </si>
  <si>
    <t>EQ</t>
  </si>
  <si>
    <t>EH</t>
  </si>
  <si>
    <t>EF</t>
  </si>
  <si>
    <t>IC50 (μM): 96.5</t>
  </si>
  <si>
    <t>DET1</t>
  </si>
  <si>
    <t>GWVKPAKLDG</t>
  </si>
  <si>
    <t>https://doi.org/10.7150/ijms.5037</t>
  </si>
  <si>
    <t>Inhibition of Dengue Virus Entry into Target Cells Using Synthetic Antiviral Peptides</t>
  </si>
  <si>
    <t>DET2</t>
  </si>
  <si>
    <t>PWLKPGDLDL</t>
  </si>
  <si>
    <t>DET3</t>
  </si>
  <si>
    <t>IGVRPGKLDL</t>
  </si>
  <si>
    <t>DET4</t>
  </si>
  <si>
    <t>AGVKDGKLDF</t>
  </si>
  <si>
    <t>IC50 (μM): 35</t>
  </si>
  <si>
    <t>DDHELQD</t>
  </si>
  <si>
    <t>Activation of host antiviral immune response</t>
  </si>
  <si>
    <t>https://doi.org/10.1016/j.antiviral.2013.04.011</t>
  </si>
  <si>
    <t>Novel, anionic, antiviral septapeptides from mosquito cells also protect monkey cells against dengue virus</t>
  </si>
  <si>
    <t>DETELQD</t>
  </si>
  <si>
    <t>DEVMLQD</t>
  </si>
  <si>
    <t>DEVLMQD</t>
  </si>
  <si>
    <t>Plectasin</t>
  </si>
  <si>
    <t>GFGCNGPWDEDDMQCHNHCKSIKGYKGGYCAKGGFVCKCY</t>
  </si>
  <si>
    <t>https://doi.org/10.1089/omi.2013.0056</t>
  </si>
  <si>
    <t>Inhibition (%): &gt;80 at 20 µM
Ki = 5.03 ± 0.98 µM</t>
  </si>
  <si>
    <t>Antiviral Cationic Peptides as a Strategy for Innovation in Global Health Therapeutics for Dengue Virus: High Yield Production of the Biologically Active Recombinant Plectasin Peptide</t>
  </si>
  <si>
    <t>RVFV-1</t>
  </si>
  <si>
    <t>YWTGSISPKCLSSRRCHLV</t>
  </si>
  <si>
    <t>RVFV</t>
  </si>
  <si>
    <t>Direct virion inactivation</t>
  </si>
  <si>
    <t>https://doi.org/10.1371/journal.pntd.0002430</t>
  </si>
  <si>
    <t>A Fusion-Inhibiting Peptide against Rift Valley Fever Virus Inhibits Multiple, Diverse Viruses</t>
  </si>
  <si>
    <t>RVFV-2</t>
  </si>
  <si>
    <t>WGCGCFNVNPSCLFVHTYL</t>
  </si>
  <si>
    <t>RVFV-3</t>
  </si>
  <si>
    <t>LGASSSRFTNWGSVSLSLD</t>
  </si>
  <si>
    <t>RVFV-4</t>
  </si>
  <si>
    <t>FVGAAVSCDAAFLNLTGCY</t>
  </si>
  <si>
    <t>RVFV-5</t>
  </si>
  <si>
    <t>WNFFDWFSGLMSWFGGPLKLY</t>
  </si>
  <si>
    <t>RVFV-6</t>
  </si>
  <si>
    <t>WNFFDWFSGLMSWFGGPLK</t>
  </si>
  <si>
    <t>RVFV-7</t>
  </si>
  <si>
    <t>WNFFDWFSGLMSWFGGPLKTI</t>
  </si>
  <si>
    <t>RVFV-8</t>
  </si>
  <si>
    <t>SWNFFDWFSGLMSWFGGPLK</t>
  </si>
  <si>
    <t>RVFV-9</t>
  </si>
  <si>
    <t>SGSWNFFDWFSGLMSWFGG</t>
  </si>
  <si>
    <t>RVFV-10</t>
  </si>
  <si>
    <t>SGSWNFFDWFSGLMSWFGGPL</t>
  </si>
  <si>
    <t>RVFV-6sc</t>
  </si>
  <si>
    <t>MFLGWSFDFGSLWGNKPWF</t>
  </si>
  <si>
    <t>RVFV-10sc</t>
  </si>
  <si>
    <t>WSSGLPFGNFGLSWFDMGFWS</t>
  </si>
  <si>
    <t>MrIA-SL</t>
  </si>
  <si>
    <t>CGYKLC</t>
  </si>
  <si>
    <t>https://doi.org/10.1021/jm300655h</t>
  </si>
  <si>
    <t>Ki =12.5 ± 0.3</t>
  </si>
  <si>
    <t>Critical Effect of Peptide Cyclization on the Potency of Peptide Inhibitors against Dengue Virus NS2B-NS3 Protease</t>
  </si>
  <si>
    <t>Inhib1</t>
  </si>
  <si>
    <t>CGGKLC</t>
  </si>
  <si>
    <t>Ki =15.1 ± 1.4</t>
  </si>
  <si>
    <t>Inhib3</t>
  </si>
  <si>
    <t>CGYKGC</t>
  </si>
  <si>
    <t>Ki =12.0 ± 1.0</t>
  </si>
  <si>
    <t>Inhib4</t>
  </si>
  <si>
    <t>CGYKRC</t>
  </si>
  <si>
    <t>Ki =5 ± 0.1</t>
  </si>
  <si>
    <t>Inhib5</t>
  </si>
  <si>
    <t>CGKRRC</t>
  </si>
  <si>
    <t>Ki =3.5 ± 0.2</t>
  </si>
  <si>
    <t>Inhib6</t>
  </si>
  <si>
    <t>CGKRKLC</t>
  </si>
  <si>
    <t>Ki =2.5 ± 0.3</t>
  </si>
  <si>
    <t>Inhib7</t>
  </si>
  <si>
    <t>CGKRKSC</t>
  </si>
  <si>
    <t>Ki =1.4 ± 0.1</t>
  </si>
  <si>
    <t>Inhib8</t>
  </si>
  <si>
    <t>AGKRKSG</t>
  </si>
  <si>
    <t>Ki =11.3 ± 0.4</t>
  </si>
  <si>
    <t>Inhib9-10</t>
  </si>
  <si>
    <t>CAGKRKSG</t>
  </si>
  <si>
    <t>Linear form Ki =42.0 ± 4.2     
Cyclic form Ki =2.2 ± 0.2</t>
  </si>
  <si>
    <t>PG-1</t>
  </si>
  <si>
    <t>RGGRLCYCRRRFCVCVGR</t>
  </si>
  <si>
    <t>https://doi.org/10.1155/2012/251482</t>
  </si>
  <si>
    <t>IC50 (μM): 12.5</t>
  </si>
  <si>
    <t>Protegrin-1 Inhibits Dengue NS2B-NS3 Serine Protease and Viral Replication in MK2 Cells</t>
  </si>
  <si>
    <t>DN80opt</t>
  </si>
  <si>
    <t>WFCCFFVIYCWCFCCCCCQ</t>
  </si>
  <si>
    <t>Monte Carlo simulation</t>
  </si>
  <si>
    <t>Computational identification of self‐inhibitory peptides from envelope proteins</t>
  </si>
  <si>
    <t>DN81opt</t>
  </si>
  <si>
    <t>WIFIRYEFFRSFKFLWRGN</t>
  </si>
  <si>
    <t>DN57opt</t>
  </si>
  <si>
    <t>WYFIRKEFFERIRFLPQRNPHRRDDEWD</t>
  </si>
  <si>
    <t>DN58wt</t>
  </si>
  <si>
    <t>GDSYIIIGVEPGQLKENWFKKGSSIGQMF</t>
  </si>
  <si>
    <t>DN58opt</t>
  </si>
  <si>
    <t>TWWCFYFCRRHHPFWFFYRHN</t>
  </si>
  <si>
    <t>CTWYC</t>
  </si>
  <si>
    <t>https://doi.org/10.6026/97320630008348</t>
  </si>
  <si>
    <t>ΔG of -30.72 kkal/mol</t>
  </si>
  <si>
    <t>Designing cyclopentapeptide inhibitor as potential antiviral drug for dengue virus ns5 methyltransferase</t>
  </si>
  <si>
    <t>CYEFC</t>
  </si>
  <si>
    <t>ΔG of -22.89 kkal/mol</t>
  </si>
  <si>
    <t>P1</t>
  </si>
  <si>
    <t>AKFVAAWTLKAAAGGRHVLGRLITVNPIVTGGEPGQLNWFKKGSS</t>
  </si>
  <si>
    <t>https://doi.org/10.1016/j.vaccine.2011.03.002</t>
  </si>
  <si>
    <t>Synthetic peptides containing B- and T-cell epitope of dengue virus-2 E domain III provoked B- and T-cell responses</t>
  </si>
  <si>
    <t>DN59</t>
  </si>
  <si>
    <t>MAILGDTAWDFGSLGGVFTSIGKALHQVFGAIY</t>
  </si>
  <si>
    <t>IC50 (μM): 10</t>
  </si>
  <si>
    <t>AWDFGSLGGVFTSVGKLVHQVFGTAYGVL</t>
  </si>
  <si>
    <t>https://doi.org/10.1128/jvi.01440-10</t>
  </si>
  <si>
    <t>Peptide Inhibitors of Flavivirus Entry Derived from the E Protein Stem</t>
  </si>
  <si>
    <t>AWDFGSVGGVLNSLGKMVHQIFGSAYTAL</t>
  </si>
  <si>
    <t>IC90 (µM): 0.1–4 (in four DENV serotypes)</t>
  </si>
  <si>
    <t>AWDFGSVGGLFTSLGKAVHQVFSGYYTTM</t>
  </si>
  <si>
    <t>DV2</t>
  </si>
  <si>
    <t>AWDFGSLGGVFTSIGKALHQVFGAIYGAA</t>
  </si>
  <si>
    <t>DENV1/DENV2/DENV3/DENV4/ZIKV</t>
  </si>
  <si>
    <t>IC50 (μM): 0.125</t>
  </si>
  <si>
    <t>DN57opt_23</t>
  </si>
  <si>
    <t>RWMVWRHWFHRLRLPYNPGKNKQNQQWP</t>
  </si>
  <si>
    <t>https://doi.org/10.1371/journal.pntd.0000721</t>
  </si>
  <si>
    <t>IC50 (μM): 8 ± 1</t>
  </si>
  <si>
    <t>Structural Optimization and De Novo Design of Dengue Virus Entry Inhibitory Peptides</t>
  </si>
  <si>
    <t>DN81opt_23</t>
  </si>
  <si>
    <t>RQMRAWGQDYQHGGMGYSC</t>
  </si>
  <si>
    <t>IC50 (μM): 36 ± 6</t>
  </si>
  <si>
    <t>1OAN1</t>
  </si>
  <si>
    <t>FWFTLIKTQAKQPARYRRFC</t>
  </si>
  <si>
    <t>IC50 (μM): 7 ± 4</t>
  </si>
  <si>
    <t>kalata B1 - inspired Cyclopepetide 1</t>
  </si>
  <si>
    <t>GLPVCGETCVGGTCNTPGCTCSWPVCTRR</t>
  </si>
  <si>
    <t>https://doi.org/10.1016/j.bmc.2009.12.026</t>
  </si>
  <si>
    <t>Synthesis and disulfide bond connectivity–activity studies of a kalata B1-inspired cyclopeptide against dengue NS2B–NS3 protease</t>
  </si>
  <si>
    <t>kalata B1 - inspired Cyclopepetide 2</t>
  </si>
  <si>
    <t>TPGCTCSRRSCGRRGLPVCGETCVGGTCN</t>
  </si>
  <si>
    <t>HCVA</t>
  </si>
  <si>
    <t>RTQRRGRTGRGKPGIYR</t>
  </si>
  <si>
    <t>WNV</t>
  </si>
  <si>
    <t>https://doi.org/10.1016/j.bcp.2008.03.018</t>
  </si>
  <si>
    <t>IC50 (μM): 27.1 ± 2.4</t>
  </si>
  <si>
    <t>Viral NS3 helicase activity is inhibited by peptides reproducing the Arg-rich conserved motif of the enzyme (motif VI)</t>
  </si>
  <si>
    <t>HCVB</t>
  </si>
  <si>
    <t>STQRRGRTGRGRRGIYR</t>
  </si>
  <si>
    <t>IC50 (μM): 24.3 ± 1.8</t>
  </si>
  <si>
    <t>HCV(1487–1500)</t>
  </si>
  <si>
    <t>RRGRTGRGRRGIYR</t>
  </si>
  <si>
    <t>IC50 (μM): 0.2 ± 0.01</t>
  </si>
  <si>
    <t>HCV(1490–1500)</t>
  </si>
  <si>
    <t>RTGRGRRGIYR</t>
  </si>
  <si>
    <t>IC50 (μM): 34.6 ± 3.2</t>
  </si>
  <si>
    <t>HCV(1493–1500)</t>
  </si>
  <si>
    <t>RGRRGIYR</t>
  </si>
  <si>
    <t>IC50 (μM): 313 ± 11.3</t>
  </si>
  <si>
    <t>HCV(1496–1500)</t>
  </si>
  <si>
    <t>RGIYR</t>
  </si>
  <si>
    <t>IC50 (μM): &gt;500</t>
  </si>
  <si>
    <t>WNV(1968–1972)</t>
  </si>
  <si>
    <t>SQVGD</t>
  </si>
  <si>
    <t>WNV(1965–1972)</t>
  </si>
  <si>
    <t>RNPSQVGD</t>
  </si>
  <si>
    <t>WNV(1962–1972)</t>
  </si>
  <si>
    <t>RIGRNPSQVGD</t>
  </si>
  <si>
    <t>IC50 (μM): 417 ± 17.6</t>
  </si>
  <si>
    <t>WNV(1959–1972)</t>
  </si>
  <si>
    <t>RRGRIGRNPSQVGD</t>
  </si>
  <si>
    <t>IC50 (μM): 169 ± 6.8</t>
  </si>
  <si>
    <t>WNV(1956–1972)</t>
  </si>
  <si>
    <t>AAQRRGRIGRNPSQVGD</t>
  </si>
  <si>
    <t>IC50 (μM): 358 ± 13.2</t>
  </si>
  <si>
    <t>JEV(1971–1975)</t>
  </si>
  <si>
    <t>NQVGD</t>
  </si>
  <si>
    <t>JEV(1968–1975)</t>
  </si>
  <si>
    <t>RNPNQVGD</t>
  </si>
  <si>
    <t>JEV(1965–1975)</t>
  </si>
  <si>
    <t>RVGRNPNQVGD</t>
  </si>
  <si>
    <t>IC50 (μM): 374 ± 12.8</t>
  </si>
  <si>
    <t>JEV(1962–1975)</t>
  </si>
  <si>
    <t>RRGRVGRNPNQVGD</t>
  </si>
  <si>
    <t>IC50 (μM): 196 ± 9.4</t>
  </si>
  <si>
    <t>JEV(1959–1975)</t>
  </si>
  <si>
    <t>AAQRRGRVGRNPNQVGD</t>
  </si>
  <si>
    <t>IC50 (μM): 442 ± 17.7</t>
  </si>
  <si>
    <t>P1_WNV</t>
  </si>
  <si>
    <t>DTRACDVIALLCHLNT</t>
  </si>
  <si>
    <t>https://doi.org/10.1128/jvi.01840-06</t>
  </si>
  <si>
    <t>IC50 (μM): 67 ± 0.1</t>
  </si>
  <si>
    <t>Antiviral Peptides Targeting the West Nile Virus Envelope Protein</t>
  </si>
  <si>
    <t>P2_WNV</t>
  </si>
  <si>
    <t>TGPEFPGRPTRP</t>
  </si>
  <si>
    <t>P3_WNV</t>
  </si>
  <si>
    <t>NTTHYRVIRLTIG</t>
  </si>
  <si>
    <t>P4_WNV</t>
  </si>
  <si>
    <t>DTRACDVIALL</t>
  </si>
  <si>
    <t>P5_WNV</t>
  </si>
  <si>
    <t>DTRACDVIPLL</t>
  </si>
  <si>
    <t>P6_WNV</t>
  </si>
  <si>
    <t>CDVIALL</t>
  </si>
  <si>
    <t>P7_WNV</t>
  </si>
  <si>
    <t>DTRAPLAI</t>
  </si>
  <si>
    <t>P8_WNV</t>
  </si>
  <si>
    <t>CDVIALLCHLNT</t>
  </si>
  <si>
    <t>P9_WNV</t>
  </si>
  <si>
    <t>CDVIALLACHLNT</t>
  </si>
  <si>
    <t>IC50 (μM): 2.6 ± 0.01</t>
  </si>
  <si>
    <t>P10_WNV</t>
  </si>
  <si>
    <t>CDVIALLCHLNTPSF</t>
  </si>
  <si>
    <t>P11_WNV</t>
  </si>
  <si>
    <t>CDVIALLCHLNTPSFNTTHYRESWY</t>
  </si>
  <si>
    <t>P12_WNV</t>
  </si>
  <si>
    <t>CDVIALLACHLNTPSF</t>
  </si>
  <si>
    <t>P13_WNV</t>
  </si>
  <si>
    <t>CDVIALLACHLNTPSFNTTHYRESWY</t>
  </si>
  <si>
    <t>P14_WNV</t>
  </si>
  <si>
    <t>CDVIALLECHLNT</t>
  </si>
  <si>
    <t>P15_WNV</t>
  </si>
  <si>
    <t>TRACDVIALLECHLNT</t>
  </si>
  <si>
    <t>P16_WNV</t>
  </si>
  <si>
    <t>DTRACDVIALLECHLNT</t>
  </si>
  <si>
    <t>WN82</t>
  </si>
  <si>
    <t>VVDRGWGNGAGLFGKGSID</t>
  </si>
  <si>
    <t>https://doi.org/10.1186/1743-422X-2-49</t>
  </si>
  <si>
    <t>Inhibition (%): 4 ± 13 at 52.5 µM</t>
  </si>
  <si>
    <t>Peptide inhibitors of dengue virus and West Nile virus infectivity</t>
  </si>
  <si>
    <t>WN53</t>
  </si>
  <si>
    <t>TFLVHREWFMDLNLPWSSAGSTVWR</t>
  </si>
  <si>
    <t>Inhibition (%): 56 ± 5 at 98.7 µM</t>
  </si>
  <si>
    <t>WN83</t>
  </si>
  <si>
    <t>TFLVHREWFMDLNLPWSSA</t>
  </si>
  <si>
    <t>Inhibition (%): 70 ± 2 at 128 µM</t>
  </si>
  <si>
    <t>FAAGRK</t>
  </si>
  <si>
    <t>https://doi.org/10.1016/j.bbrc.2005.03.107</t>
  </si>
  <si>
    <t>Ki =25.87 μM</t>
  </si>
  <si>
    <t>Competitive inhibition of the dengue virus NS3 serine protease by synthetic peptides representing polyprotein cleavage sites</t>
  </si>
  <si>
    <t>EVKKQR</t>
  </si>
  <si>
    <t>Ki =66.68 μM</t>
  </si>
  <si>
    <t>RTSKKR</t>
  </si>
  <si>
    <t>Ki =12.14 μM</t>
  </si>
  <si>
    <t>TTSTRR</t>
  </si>
  <si>
    <t>Ki =45.96 μM</t>
  </si>
  <si>
    <t>AGRR</t>
  </si>
  <si>
    <t>Ki =&gt;1000 μM</t>
  </si>
  <si>
    <t>SKKR</t>
  </si>
  <si>
    <t>Ki =187.6 μM</t>
  </si>
  <si>
    <t>KKR</t>
  </si>
  <si>
    <t>Ki =22.31μM</t>
  </si>
  <si>
    <t>GKR</t>
  </si>
  <si>
    <t>Ki =152.3 μM</t>
  </si>
  <si>
    <t>KR</t>
  </si>
  <si>
    <t>Ki =121.53 μM</t>
  </si>
  <si>
    <t>AGVLW</t>
  </si>
  <si>
    <t>GTGNI</t>
  </si>
  <si>
    <t>SLTLN</t>
  </si>
  <si>
    <t>SWPLN</t>
  </si>
  <si>
    <t>Aprotinin</t>
  </si>
  <si>
    <t>RPDFCLEPPYTGPCKARIIRYFYNAKAGLCQTFVYGGCRAKRNNFKSAEDCMRTCGGA</t>
  </si>
  <si>
    <t>https://doi.org/10.1128/jvi.06225-11</t>
  </si>
  <si>
    <t>Ki of 0.026 µM</t>
  </si>
  <si>
    <t>Pep-CORE</t>
  </si>
  <si>
    <t>DHVTPDIAYNP</t>
  </si>
  <si>
    <t>https://doi.org/10.3390/v12111267</t>
  </si>
  <si>
    <t>IC50 (μM): 20.89</t>
  </si>
  <si>
    <t>A Synthetic Bioactive Peptide Derived from the Asian Medicinal Plant Acacia catechu Binds to Dengue Virus and Inhibits Cell Entry</t>
  </si>
  <si>
    <t>DV1</t>
  </si>
  <si>
    <t>SSIGKMFEATARGARRMAILGDTAWDFGSIGGVFTSVGKLVHQVFGTAYGVL</t>
  </si>
  <si>
    <t>https://doi.org/10.1128/JVI.01440-10</t>
  </si>
  <si>
    <t>IC50 (µM): 1.5–&gt;6 (in four DENV serotypes)</t>
  </si>
  <si>
    <t>SSIGKMFEATARGARRMAILGDTAWDFGSVGGVLNSLGKMVHQIFGSAYTAL</t>
  </si>
  <si>
    <t>IC50 (µM): 0.1–2 (in four DENV serotypes)</t>
  </si>
  <si>
    <t>DV3</t>
  </si>
  <si>
    <t>SSIGKMFESTYRGAKRMAILGETAWDFGSVGGLFTSLGKAVHQVFGSVYTTM</t>
  </si>
  <si>
    <t>IC50 (µM): 0.1–4 (in four DENV serotypes)</t>
  </si>
  <si>
    <t>DV4</t>
  </si>
  <si>
    <t>SSIGQMIETTMRGAKRMAILGDTAWDFGSLGGVFTSIGKALHQVFGAIYGAA</t>
  </si>
  <si>
    <t>IC50 (µM): 5–&gt;6 (in four DENV serotypes)</t>
  </si>
  <si>
    <t>*ARVA</t>
  </si>
  <si>
    <t>RRGWALRLVLAY</t>
  </si>
  <si>
    <t>https://doi.org/10.1128/jvi.01682-20</t>
  </si>
  <si>
    <t>IC50 (µM): 0.7-1</t>
  </si>
  <si>
    <t>Broad-Spectrum Antiviral Entry Inhibition by Interfacially Active Peptides</t>
  </si>
  <si>
    <t>*NATT*</t>
  </si>
  <si>
    <t>RRGWNLALTLTYGRR</t>
  </si>
  <si>
    <t>IC50 (µM): 2</t>
  </si>
  <si>
    <t>It1b</t>
  </si>
  <si>
    <t>RRGFSLKLALLKDGWLLLRLGYGRR</t>
  </si>
  <si>
    <t>IC50 (µM): 0.2-0.25</t>
  </si>
  <si>
    <t>Atriopeptin I</t>
  </si>
  <si>
    <t>SSCFGGRIDRIGAQSGLGCNS</t>
  </si>
  <si>
    <t>ΔG = –23.14 kcal/mol</t>
  </si>
  <si>
    <t>Screening of commercial cyclic peptide as inhibitor NS5 methyltransferase of Dengue virus through Molecular Docking and Molecular Dynamics Simulation</t>
  </si>
  <si>
    <t>SRP-17</t>
  </si>
  <si>
    <t>RRRRHLCW</t>
  </si>
  <si>
    <t>https://doi.org/10.1016/j.bmc.2019.07.038</t>
  </si>
  <si>
    <t>https://doi.org/10.1016/j.bbrc.2013.03.139</t>
  </si>
  <si>
    <t>Ki ; DENV1: 0.3 µM, DENV2: 1.1 µM, DENV3: 0.5 µM, DENV4: 1.9 µM</t>
  </si>
  <si>
    <t>Peptide derivatives as inhibitors of NS2B-NS3 protease from Dengue, West Nile, and Zika flaviviruses</t>
  </si>
  <si>
    <t>SRP-25</t>
  </si>
  <si>
    <t>RRRRHWCW</t>
  </si>
  <si>
    <t>Ki ; DENV1: 0.4 µM, DENV2: 0.3 µM, DENV3: 0.5 µM, DENV4: 2.2 µM</t>
  </si>
  <si>
    <t>SRP-24</t>
  </si>
  <si>
    <t>WYCW</t>
  </si>
  <si>
    <t>Ki;  DENV1=4.2 uM, DENV2=4.8 uM, DENV3=24.4 uM, DENV4=11.2 uM,</t>
  </si>
  <si>
    <t>Design and evaluation of substrate-based octapeptide and non substrate-based tetrapeptide inhibitors of dengue virus NS2B–NS3 proteases</t>
  </si>
  <si>
    <t>KGPE</t>
  </si>
  <si>
    <t xml:space="preserve">https://doi.org/10.2174/09298665113209990062 </t>
  </si>
  <si>
    <t>Design and Docking Studies of Peptide Inhibitors as Potential Antiviral Drugs for Dengue Virus Ns2b/Ns3 Protease</t>
  </si>
  <si>
    <t>SIKFA</t>
  </si>
  <si>
    <t>CXCL9(74-103)</t>
  </si>
  <si>
    <t>KKKQKNGKKHQKKKVLKVRKSQRSRQKKTT</t>
  </si>
  <si>
    <t>https://doi.org/10.1016/j.bcp.2015.11.001</t>
  </si>
  <si>
    <t>EC50 (μM): 11 ± 4</t>
  </si>
  <si>
    <t>Basic chemokine-derived glycosaminoglycan binding peptides exert antiviral properties against dengue virus serotype 2, herpes simplex virus-1 and respiratory syncytial virus</t>
  </si>
  <si>
    <t>CXCL9(74-93)</t>
  </si>
  <si>
    <t>KKKQKNGKKHQKKKVLKVRK</t>
  </si>
  <si>
    <t>EC50 (μM): 43 ± 13</t>
  </si>
  <si>
    <t>CXCL12γ(68-98)</t>
  </si>
  <si>
    <t>KGRREEKVGKKEKIGKKKRQKKRKAAQKRKN</t>
  </si>
  <si>
    <t>EC50 (μM): 39 ± 14</t>
  </si>
  <si>
    <t>CXCL12γ(77-98)</t>
  </si>
  <si>
    <t>KKEKIGKKKRQKKRKAAQKRKN</t>
  </si>
  <si>
    <t>EC50 (μM): 48 ± 21</t>
  </si>
  <si>
    <t>SRP-14</t>
  </si>
  <si>
    <t>RRHWCW</t>
  </si>
  <si>
    <t>Ki;  DENV1=5.4 uM, DENV2=8.7 uM, DENV3=5.2 uM, DENV4=8.5 uM,</t>
  </si>
  <si>
    <t>Design and evaluation of substrate-based octapeptide and non substrate-based tetrapeptide inhibitors of dengue virus NS2B-NS3 proteases</t>
  </si>
  <si>
    <t>SRP-15</t>
  </si>
  <si>
    <t>RHWCW</t>
  </si>
  <si>
    <t>Ki;  DENV1=13.1 uM, DENV2=142.6 uM, DENV3=25.7 uM, DENV4=24.9 uM,</t>
  </si>
  <si>
    <t>SRP-18</t>
  </si>
  <si>
    <t>RRHLCW</t>
  </si>
  <si>
    <t>Ki;  DENV1=5.7 uM, DENV2=9.9 uM, DENV3=7.5 uM, DENV4=9.1 uM,</t>
  </si>
  <si>
    <t>SRP-23</t>
  </si>
  <si>
    <t>RWWCC</t>
  </si>
  <si>
    <t>Ki;  DENV1=19.5 uM, DENV2=39.0 uM, DENV3=15.4 uM, DENV4=9.5 uM,</t>
  </si>
  <si>
    <t>GNWHGTAPDWSSNYYW</t>
  </si>
  <si>
    <t>ΔG = –18.74 kcal/mol</t>
  </si>
  <si>
    <t>Tumor Targeted Pro-Apoptotic Peptide</t>
  </si>
  <si>
    <t>CNGRCGGDKLAKLAKKLAKLAK</t>
  </si>
  <si>
    <t>ΔG = –22.04 kcal/mol</t>
  </si>
  <si>
    <t>Val-Asp-(Arg8)-Vasopressin</t>
  </si>
  <si>
    <t>VDCYFQNCPRG</t>
  </si>
  <si>
    <t>ΔG = –13.94 kcal/mol</t>
  </si>
  <si>
    <t>UDA</t>
  </si>
  <si>
    <t>QRCGSQGGGSTCPGLRCCSIWGWCGDSEPYCGRTCENKCWSGERSDHRCGAAVGNPPCGQDRCCSVHGWCGGGNDYCSGGNCQYRCSSS</t>
  </si>
  <si>
    <t>https://doi.org/10.1093/jac/dkv034</t>
  </si>
  <si>
    <t>IC50 (µM): 1.176 ± 0.423</t>
  </si>
  <si>
    <t>NICTABA and UDA, two GlcNAc-binding lectins with unique antiviral activity profiles</t>
  </si>
  <si>
    <t>DV2(413–447)</t>
  </si>
  <si>
    <t>PLPGADTQGSNWIQKETLVTFKNPHAKKQDVV</t>
  </si>
  <si>
    <t>Peptide Inhibitors of Dengue-Virus Entry Target a Late-Stage Fusion Intermediate</t>
  </si>
  <si>
    <t>DV2(419–447)</t>
  </si>
  <si>
    <t>QGSNWIQKETLVTFKNPHAKKQDVV</t>
  </si>
  <si>
    <t>IC90 (µM): 0.5</t>
  </si>
  <si>
    <t>5F</t>
  </si>
  <si>
    <t>PFGDSYIVI</t>
  </si>
  <si>
    <t>IC50 (µM): 32.79</t>
  </si>
  <si>
    <t>P1_JEV</t>
  </si>
  <si>
    <t>STLGKAFSTTLKGAQRLAALGDTAWDFG</t>
  </si>
  <si>
    <t>JEV</t>
  </si>
  <si>
    <t>https://doi.org/10.1016/j.antiviral.2017.02.009</t>
  </si>
  <si>
    <t>IC50 (µM): 3.79</t>
  </si>
  <si>
    <t>Antiviral activity of peptide inhibitors derived from the protein E stem against Japanese encephalitis and Zika viruses</t>
  </si>
  <si>
    <t>P2_JEV</t>
  </si>
  <si>
    <t>GSIGGVFNSIGKAVHQVFGGAFRTL</t>
  </si>
  <si>
    <t>IC50 (µM): 0.094</t>
  </si>
  <si>
    <t>P3_JEV</t>
  </si>
  <si>
    <t>AALGDTAWDFGSIGGVFNSIGKAVHQVFGGAFRTL</t>
  </si>
  <si>
    <t>IC50 (µM): 0.058</t>
  </si>
  <si>
    <t>P4_JEV</t>
  </si>
  <si>
    <t>AWDFGSIGGVFNSIGKAVHQVFGGAFRTL</t>
  </si>
  <si>
    <t>IC50 (µM): 0.00766</t>
  </si>
  <si>
    <t>P5_JEV</t>
  </si>
  <si>
    <t>AWDFGSIGGVFNSIGKAVHQVF</t>
  </si>
  <si>
    <t>JEV/ZIKV</t>
  </si>
  <si>
    <t>IC50 (µM): 0.00393 (JEV)</t>
  </si>
  <si>
    <t>IC50 (µM): 3.27 (ZIKV)</t>
  </si>
  <si>
    <t>ZP1</t>
  </si>
  <si>
    <t>AWDFGSVGGALNSLGKGIHQIFGAAFKSL</t>
  </si>
  <si>
    <t>IC50 (µM): 1.32</t>
  </si>
  <si>
    <t>MAVLGDTAWDFGSVGGALNSLGKGIHQIFGAAF</t>
  </si>
  <si>
    <t>https://doi.org/10.3389/fmicb.2019.02250</t>
  </si>
  <si>
    <t>A Peptide-Based Virus Inactivator Protects Male Mice Against Zika Virus-Induced Damage of Testicular Tissue</t>
  </si>
  <si>
    <t>BR2GK</t>
  </si>
  <si>
    <t>GFSSLFKAGAKYLLKQVGKAGAQQLACKAANNC</t>
  </si>
  <si>
    <t>https://doi.org/10.3390/v13122382</t>
  </si>
  <si>
    <t>IC50 (µM): 3.408 ± 0.738</t>
  </si>
  <si>
    <t>Brevinin-2GHk, a Peptide Derived from the Skin of Fejervarya limnocharis, Inhibits Zika Virus Infection by Disrupting Viral Integrity</t>
  </si>
  <si>
    <t>K10S</t>
  </si>
  <si>
    <t>KKVTMTCSAS</t>
  </si>
  <si>
    <t>Host cell (intracellular viral replication)</t>
  </si>
  <si>
    <t>https://doi.org/10.1159/000494354</t>
  </si>
  <si>
    <t>~96% inhibición at 100 μg/mL</t>
  </si>
  <si>
    <t>Antiviral Activity of Synthetic Peptides Derived from Physiological Proteins</t>
  </si>
  <si>
    <t>Bomidin</t>
  </si>
  <si>
    <t>MGRFKRFRKKFKKLFKKLS</t>
  </si>
  <si>
    <t>https://doi.org/10.3389/fimmu.2022.851642</t>
  </si>
  <si>
    <t>~50% inhibition at 10 μM (DENV-2)</t>
  </si>
  <si>
    <t>Bomidin: An Optimized Antimicrobial Peptide With Broad Antiviral Activity Against Enveloped Viruses</t>
  </si>
  <si>
    <t>5FG</t>
  </si>
  <si>
    <t>PFGDSYIVIGVG</t>
  </si>
  <si>
    <t>IC50 (µM): 54.71</t>
  </si>
  <si>
    <t>Hc-CATH</t>
  </si>
  <si>
    <t>KFFKRLLKSVRRAVKKFRKKPRLIGLSTLL</t>
  </si>
  <si>
    <t>Direct virion inactivation / modulation of host interferon response</t>
  </si>
  <si>
    <t>https://doi.org/10.1016/j.jbc.2022.102471</t>
  </si>
  <si>
    <t>A cathelicidin antimicrobial peptide from Hydrophis cyanocinctus inhibits Zika virus infection by downregulating expression of a viral entry factor</t>
  </si>
  <si>
    <t>Frenatin 2.3S</t>
  </si>
  <si>
    <t>GLVGTLLGHIGKILGG</t>
  </si>
  <si>
    <t>YFV</t>
  </si>
  <si>
    <t>https://doi.org/10.1038/ja.2016.16</t>
  </si>
  <si>
    <t>~35% inhibition at 20 μg/mL, Mechanism not fully characterized</t>
  </si>
  <si>
    <t>Frog skin cultures secrete anti-yellow fever compounds</t>
  </si>
  <si>
    <t>ModoCath5</t>
  </si>
  <si>
    <t>WYQLIRTFGNLIHQKYRKLLEAYRKLRD</t>
  </si>
  <si>
    <t>https://doi.org/10.3389/fimmu.2020.00347</t>
  </si>
  <si>
    <t>Opossum Cathelicidins Exhibit Antimicrobial Activity Against a Broad Spectrum of Pathogens Including West Nile Virus</t>
  </si>
  <si>
    <t>TAT-Kα2</t>
  </si>
  <si>
    <t>RRRQRRKKRGYGFVNLLFLVVE</t>
  </si>
  <si>
    <t>https://doi.org/10.1038/s41598-017-04777-4</t>
  </si>
  <si>
    <t>IC50 (µM): 2.9</t>
  </si>
  <si>
    <t>Inhibition of highly pathogenic avian influenza (HPAI) virus by a peptide derived from vFLIP through its direct destabilization of viruses</t>
  </si>
  <si>
    <t>Peptides reported as inactive against a tested arbovirus</t>
  </si>
  <si>
    <t>Experimental test</t>
  </si>
  <si>
    <t>Crotamine</t>
  </si>
  <si>
    <t>YKQCHKKGGHCFPKEKICLPPSSDFGKMDCRWRWKCCKKGS</t>
  </si>
  <si>
    <t>DENV2/YFV</t>
  </si>
  <si>
    <t xml:space="preserve">Experimental </t>
  </si>
  <si>
    <t>Inactive for DENV2 and YFV according to authors</t>
  </si>
  <si>
    <t>Animal venoms as a source of antiviral peptides active against arboviruses a systematic review</t>
  </si>
  <si>
    <t>Z2-scr</t>
  </si>
  <si>
    <t>LDIIAGLSAGFQGGATFVDAHGMVKASFLGGNW</t>
  </si>
  <si>
    <t>Negative control</t>
  </si>
  <si>
    <t>Ph-22</t>
  </si>
  <si>
    <t>ACNTIDPRHCGG GSAETVES</t>
  </si>
  <si>
    <t>https://doi.org/10.3390/v15040839</t>
  </si>
  <si>
    <t>The Anti-Dengue Virus Peptide DV2 Inhibits Zika Virus Both In Vitro and In Vivo</t>
  </si>
  <si>
    <t>Scrambled gg-ww</t>
  </si>
  <si>
    <t>RGGEWDAKWGAA</t>
  </si>
  <si>
    <t>Scrambled LL-37</t>
  </si>
  <si>
    <t>GLKLRFEFSKIKGEFLKTPEVRFRDIKLKDNRISVQR</t>
  </si>
  <si>
    <t>peptide-1</t>
  </si>
  <si>
    <t>DHVTPDIAYNPRTMY</t>
  </si>
  <si>
    <t>Inactive for DENV2 according to authors</t>
  </si>
  <si>
    <t>Novel bioactive peptides demonstrating anti‐dengue virus activity isolated from the Asian medicinal</t>
  </si>
  <si>
    <t>DN57opt-scram</t>
  </si>
  <si>
    <t>RWRHLKKMQRLQPRNPNWPGQFWVHYNW</t>
  </si>
  <si>
    <t>Did not reach 50% of inhibition</t>
  </si>
  <si>
    <t>DN80wt</t>
  </si>
  <si>
    <t>MVDRGWGNHAGLFGKGSIV</t>
  </si>
  <si>
    <t>MVIVQHQWMQIMRWPWQPE</t>
  </si>
  <si>
    <t>1OAN1-scram</t>
  </si>
  <si>
    <t>QQCFRFPALRKKATYTRFWI</t>
  </si>
  <si>
    <t>1OAN2</t>
  </si>
  <si>
    <t>YPENLEYRVYITPHPGEEHH</t>
  </si>
  <si>
    <t>1OAN3</t>
  </si>
  <si>
    <t>EWSKHREGRWHTALTGATEI</t>
  </si>
  <si>
    <t>1OAN4</t>
  </si>
  <si>
    <t>WHTVEPIVTEKDRPVNYEWE</t>
  </si>
  <si>
    <t>DN57</t>
  </si>
  <si>
    <t>AWLVHTQWFLDLPLPWLPGADTQGSNWI</t>
  </si>
  <si>
    <t>DN81</t>
  </si>
  <si>
    <t>AWLVHRQWFLDLPLPWLPG</t>
  </si>
  <si>
    <t>Inhib2</t>
  </si>
  <si>
    <t>CGYGLC</t>
  </si>
  <si>
    <t>Ki &gt;100</t>
  </si>
  <si>
    <t>sP5</t>
  </si>
  <si>
    <t>GQASNGVFVIHWGKFDSFGIAV</t>
  </si>
  <si>
    <t>ZP2</t>
  </si>
  <si>
    <t>AWDFGSVGGALNSLGKGIHQIF</t>
  </si>
  <si>
    <t>Inactive for ZIKV according to authors</t>
  </si>
  <si>
    <t>TAT-Scramble</t>
  </si>
  <si>
    <t>RRRQRRKKRGYGKKNEKRKKDKVKNR</t>
  </si>
  <si>
    <t>Hc-CATH-Scramble</t>
  </si>
  <si>
    <t>LKKLKGRVSRSFLFFVKLRPAKRTLKKRIL</t>
  </si>
  <si>
    <t>5G</t>
  </si>
  <si>
    <t>DSALTLHWFRK</t>
  </si>
  <si>
    <t>Information about peptides designed for arboviruses – Columns</t>
  </si>
  <si>
    <t>Number assigned to the peptide within the database</t>
  </si>
  <si>
    <t>Name assigned to the peptide in the publication or in the database (if aviable)</t>
  </si>
  <si>
    <t>Amino acid sequence of the peptide</t>
  </si>
  <si>
    <t>Indicates the virus (or list of viruses) for which it has antiviral activity. In the case of dengue, the serotype(s) is also indicated</t>
  </si>
  <si>
    <t>Where the peptide acts (e.g., protein E, protein C, NS3 helicase, etc.)</t>
  </si>
  <si>
    <t>What the peptide does (e.g., inhibition of entry, expression, fusion, etc.)</t>
  </si>
  <si>
    <t>Year of article reference publication</t>
  </si>
  <si>
    <t>Peptide design method (Computational or Experimental)</t>
  </si>
  <si>
    <t>Whether any test was performed and what type (in vivo or in vitro)</t>
  </si>
  <si>
    <t>Reference of the article where the peptide was found</t>
  </si>
  <si>
    <t>Original Reference (link)</t>
  </si>
  <si>
    <t>Original reference of the peptide (where it was first published)</t>
  </si>
  <si>
    <t>Documented inhibitory concentration of the peptide as it is mentioned in the reference study (when available)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</si>
</sst>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8.0"/>
      <color rgb="FF000000"/>
      <name val="Calibri"/>
    </font>
    <font>
      <sz val="10.0"/>
      <color rgb="FF000000"/>
      <name val="Calibri"/>
    </font>
    <font>
      <b/>
      <sz val="10.0"/>
      <color rgb="FF000000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sz val="11.0"/>
      <color rgb="FF000000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theme="10"/>
      <name val="Calibri"/>
    </font>
    <font>
      <sz val="10.0"/>
      <color rgb="FF0070C0"/>
      <name val="Calibri"/>
    </font>
    <font>
      <u/>
      <sz val="10.0"/>
      <color theme="10"/>
      <name val="Calibri"/>
    </font>
    <font>
      <sz val="10.0"/>
      <color theme="1"/>
      <name val="Calibri"/>
    </font>
    <font>
      <sz val="15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2" fontId="3" numFmtId="0" xfId="0" applyAlignment="1" applyBorder="1" applyFill="1" applyFont="1">
      <alignment horizontal="center"/>
    </xf>
    <xf borderId="1" fillId="2" fontId="3" numFmtId="0" xfId="0" applyAlignment="1" applyBorder="1" applyFont="1">
      <alignment vertical="center"/>
    </xf>
    <xf borderId="1" fillId="2" fontId="3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readingOrder="0" shrinkToFit="0" vertical="center" wrapText="1"/>
    </xf>
    <xf borderId="1" fillId="2" fontId="3" numFmtId="0" xfId="0" applyAlignment="1" applyBorder="1" applyFont="1">
      <alignment readingOrder="0" vertical="center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3" fontId="2" numFmtId="0" xfId="0" applyAlignment="1" applyBorder="1" applyFill="1" applyFont="1">
      <alignment horizontal="left" vertical="center"/>
    </xf>
    <xf borderId="1" fillId="0" fontId="2" numFmtId="0" xfId="0" applyAlignment="1" applyBorder="1" applyFont="1">
      <alignment readingOrder="0" vertical="center"/>
    </xf>
    <xf borderId="1" fillId="3" fontId="2" numFmtId="0" xfId="0" applyAlignment="1" applyBorder="1" applyFont="1">
      <alignment vertical="center"/>
    </xf>
    <xf borderId="1" fillId="0" fontId="5" numFmtId="0" xfId="0" applyAlignment="1" applyBorder="1" applyFont="1">
      <alignment vertical="center"/>
    </xf>
    <xf borderId="2" fillId="3" fontId="2" numFmtId="0" xfId="0" applyBorder="1" applyFont="1"/>
    <xf borderId="1" fillId="3" fontId="2" numFmtId="0" xfId="0" applyAlignment="1" applyBorder="1" applyFont="1">
      <alignment shrinkToFit="0" vertical="center" wrapText="1"/>
    </xf>
    <xf borderId="1" fillId="3" fontId="2" numFmtId="0" xfId="0" applyAlignment="1" applyBorder="1" applyFont="1">
      <alignment readingOrder="0" vertical="center"/>
    </xf>
    <xf borderId="1" fillId="3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shrinkToFit="0" wrapText="1"/>
    </xf>
    <xf borderId="1" fillId="3" fontId="2" numFmtId="0" xfId="0" applyAlignment="1" applyBorder="1" applyFont="1">
      <alignment horizontal="left" readingOrder="0" shrinkToFit="0" vertical="center" wrapText="1"/>
    </xf>
    <xf borderId="1" fillId="3" fontId="2" numFmtId="0" xfId="0" applyAlignment="1" applyBorder="1" applyFont="1">
      <alignment readingOrder="0" shrinkToFit="0" vertical="center" wrapText="1"/>
    </xf>
    <xf borderId="3" fillId="3" fontId="2" numFmtId="0" xfId="0" applyAlignment="1" applyBorder="1" applyFont="1">
      <alignment vertical="center"/>
    </xf>
    <xf borderId="3" fillId="3" fontId="2" numFmtId="0" xfId="0" applyAlignment="1" applyBorder="1" applyFont="1">
      <alignment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1" fillId="0" fontId="2" numFmtId="0" xfId="0" applyBorder="1" applyFont="1"/>
    <xf borderId="1" fillId="0" fontId="9" numFmtId="0" xfId="0" applyAlignment="1" applyBorder="1" applyFont="1">
      <alignment shrinkToFit="0" wrapText="1"/>
    </xf>
    <xf borderId="1" fillId="0" fontId="10" numFmtId="0" xfId="0" applyAlignment="1" applyBorder="1" applyFont="1">
      <alignment shrinkToFit="0" wrapText="1"/>
    </xf>
    <xf borderId="1" fillId="0" fontId="2" numFmtId="0" xfId="0" applyAlignment="1" applyBorder="1" applyFont="1">
      <alignment readingOrder="0" shrinkToFit="0" wrapText="1"/>
    </xf>
    <xf borderId="1" fillId="0" fontId="11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1" fillId="3" fontId="2" numFmtId="0" xfId="0" applyAlignment="1" applyBorder="1" applyFont="1">
      <alignment horizontal="center"/>
    </xf>
    <xf borderId="1" fillId="3" fontId="2" numFmtId="0" xfId="0" applyBorder="1" applyFont="1"/>
    <xf borderId="1" fillId="3" fontId="2" numFmtId="0" xfId="0" applyAlignment="1" applyBorder="1" applyFont="1">
      <alignment shrinkToFit="0" wrapText="1"/>
    </xf>
    <xf borderId="1" fillId="3" fontId="2" numFmtId="0" xfId="0" applyAlignment="1" applyBorder="1" applyFont="1">
      <alignment readingOrder="0" shrinkToFit="0" wrapText="1"/>
    </xf>
    <xf borderId="1" fillId="3" fontId="12" numFmtId="0" xfId="0" applyBorder="1" applyFont="1"/>
    <xf borderId="1" fillId="3" fontId="13" numFmtId="0" xfId="0" applyBorder="1" applyFont="1"/>
    <xf borderId="1" fillId="3" fontId="2" numFmtId="0" xfId="0" applyAlignment="1" applyBorder="1" applyFont="1">
      <alignment readingOrder="0"/>
    </xf>
    <xf borderId="1" fillId="0" fontId="14" numFmtId="0" xfId="0" applyAlignment="1" applyBorder="1" applyFont="1">
      <alignment shrinkToFit="0" vertical="center" wrapText="1"/>
    </xf>
    <xf borderId="1" fillId="0" fontId="15" numFmtId="0" xfId="0" applyAlignment="1" applyBorder="1" applyFont="1">
      <alignment shrinkToFit="0" vertical="center" wrapText="1"/>
    </xf>
    <xf borderId="0" fillId="0" fontId="16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oi.org/10.1007/s00705-022-05494-8" TargetMode="External"/><Relationship Id="rId190" Type="http://schemas.openxmlformats.org/officeDocument/2006/relationships/hyperlink" Target="https://doi.org/10.1021/jm300655h" TargetMode="External"/><Relationship Id="rId42" Type="http://schemas.openxmlformats.org/officeDocument/2006/relationships/hyperlink" Target="https://doi.org/10.1007/s00705-022-05494-8" TargetMode="External"/><Relationship Id="rId41" Type="http://schemas.openxmlformats.org/officeDocument/2006/relationships/hyperlink" Target="https://doi.org/10.1016/j.antiviral.2014.05.019" TargetMode="External"/><Relationship Id="rId44" Type="http://schemas.openxmlformats.org/officeDocument/2006/relationships/hyperlink" Target="https://doi.org/10.1074/jbc.RA118.005015" TargetMode="External"/><Relationship Id="rId194" Type="http://schemas.openxmlformats.org/officeDocument/2006/relationships/hyperlink" Target="https://doi.org/10.1002/prot.24105" TargetMode="External"/><Relationship Id="rId43" Type="http://schemas.openxmlformats.org/officeDocument/2006/relationships/hyperlink" Target="https://doi.org/10.1007/s00705-022-05494-8" TargetMode="External"/><Relationship Id="rId193" Type="http://schemas.openxmlformats.org/officeDocument/2006/relationships/hyperlink" Target="https://doi.org/10.1002/prot.24105" TargetMode="External"/><Relationship Id="rId46" Type="http://schemas.openxmlformats.org/officeDocument/2006/relationships/hyperlink" Target="https://doi.org/10.1007/s12250-018-0068-4" TargetMode="External"/><Relationship Id="rId192" Type="http://schemas.openxmlformats.org/officeDocument/2006/relationships/hyperlink" Target="https://doi.org/10.1155/2012/251482" TargetMode="External"/><Relationship Id="rId45" Type="http://schemas.openxmlformats.org/officeDocument/2006/relationships/hyperlink" Target="https://doi.org/10.1007/s00705-022-05494-8" TargetMode="External"/><Relationship Id="rId191" Type="http://schemas.openxmlformats.org/officeDocument/2006/relationships/hyperlink" Target="https://doi.org/10.1021/jm300655h" TargetMode="External"/><Relationship Id="rId48" Type="http://schemas.openxmlformats.org/officeDocument/2006/relationships/hyperlink" Target="https://doi.org/10.3390/molecules27103233" TargetMode="External"/><Relationship Id="rId187" Type="http://schemas.openxmlformats.org/officeDocument/2006/relationships/hyperlink" Target="https://doi.org/10.1021/jm300655h" TargetMode="External"/><Relationship Id="rId47" Type="http://schemas.openxmlformats.org/officeDocument/2006/relationships/hyperlink" Target="https://doi.org/10.3390/molecules27103233" TargetMode="External"/><Relationship Id="rId186" Type="http://schemas.openxmlformats.org/officeDocument/2006/relationships/hyperlink" Target="https://doi.org/10.1021/jm300655h" TargetMode="External"/><Relationship Id="rId185" Type="http://schemas.openxmlformats.org/officeDocument/2006/relationships/hyperlink" Target="https://doi.org/10.1021/jm300655h" TargetMode="External"/><Relationship Id="rId49" Type="http://schemas.openxmlformats.org/officeDocument/2006/relationships/hyperlink" Target="https://doi.org/10.3390/molecules27103233" TargetMode="External"/><Relationship Id="rId184" Type="http://schemas.openxmlformats.org/officeDocument/2006/relationships/hyperlink" Target="https://doi.org/10.1021/jm300655h" TargetMode="External"/><Relationship Id="rId189" Type="http://schemas.openxmlformats.org/officeDocument/2006/relationships/hyperlink" Target="https://doi.org/10.1021/jm300655h" TargetMode="External"/><Relationship Id="rId188" Type="http://schemas.openxmlformats.org/officeDocument/2006/relationships/hyperlink" Target="https://doi.org/10.1021/jm300655h" TargetMode="External"/><Relationship Id="rId31" Type="http://schemas.openxmlformats.org/officeDocument/2006/relationships/hyperlink" Target="https://doi.org/10.47665/tb.40.2.001" TargetMode="External"/><Relationship Id="rId30" Type="http://schemas.openxmlformats.org/officeDocument/2006/relationships/hyperlink" Target="https://doi.org/10.47665/tb.40.2.001" TargetMode="External"/><Relationship Id="rId33" Type="http://schemas.openxmlformats.org/officeDocument/2006/relationships/hyperlink" Target="https://doi.org/10.47665/tb.40.2.001" TargetMode="External"/><Relationship Id="rId183" Type="http://schemas.openxmlformats.org/officeDocument/2006/relationships/hyperlink" Target="https://doi.org/10.1021/jm300655h" TargetMode="External"/><Relationship Id="rId32" Type="http://schemas.openxmlformats.org/officeDocument/2006/relationships/hyperlink" Target="https://doi.org/10.47665/tb.40.2.001" TargetMode="External"/><Relationship Id="rId182" Type="http://schemas.openxmlformats.org/officeDocument/2006/relationships/hyperlink" Target="https://doi.org/10.1371/journal.pntd.0002430" TargetMode="External"/><Relationship Id="rId35" Type="http://schemas.openxmlformats.org/officeDocument/2006/relationships/hyperlink" Target="https://doi.org/10.1007/s00705-022-05494-8" TargetMode="External"/><Relationship Id="rId181" Type="http://schemas.openxmlformats.org/officeDocument/2006/relationships/hyperlink" Target="https://doi.org/10.1371/journal.pntd.0002430" TargetMode="External"/><Relationship Id="rId34" Type="http://schemas.openxmlformats.org/officeDocument/2006/relationships/hyperlink" Target="https://doi.org/10.1007/s00705-022-05494-8" TargetMode="External"/><Relationship Id="rId180" Type="http://schemas.openxmlformats.org/officeDocument/2006/relationships/hyperlink" Target="https://doi.org/10.1371/journal.pntd.0002430" TargetMode="External"/><Relationship Id="rId37" Type="http://schemas.openxmlformats.org/officeDocument/2006/relationships/hyperlink" Target="https://doi.org/10.1016/j.virol.2017.11.009" TargetMode="External"/><Relationship Id="rId176" Type="http://schemas.openxmlformats.org/officeDocument/2006/relationships/hyperlink" Target="https://doi.org/10.1371/journal.pntd.0002430" TargetMode="External"/><Relationship Id="rId297" Type="http://schemas.openxmlformats.org/officeDocument/2006/relationships/hyperlink" Target="https://doi.org/10.1016/j.antiviral.2017.02.009" TargetMode="External"/><Relationship Id="rId36" Type="http://schemas.openxmlformats.org/officeDocument/2006/relationships/hyperlink" Target="https://doi.org/10.1007/s00705-022-05494-8" TargetMode="External"/><Relationship Id="rId175" Type="http://schemas.openxmlformats.org/officeDocument/2006/relationships/hyperlink" Target="https://doi.org/10.1371/journal.pntd.0002430" TargetMode="External"/><Relationship Id="rId296" Type="http://schemas.openxmlformats.org/officeDocument/2006/relationships/hyperlink" Target="https://doi.org/10.1016/j.antiviral.2017.02.009" TargetMode="External"/><Relationship Id="rId39" Type="http://schemas.openxmlformats.org/officeDocument/2006/relationships/hyperlink" Target="https://doi.org/10.3390/biom10050790" TargetMode="External"/><Relationship Id="rId174" Type="http://schemas.openxmlformats.org/officeDocument/2006/relationships/hyperlink" Target="https://doi.org/10.1371/journal.pntd.0002430" TargetMode="External"/><Relationship Id="rId295" Type="http://schemas.openxmlformats.org/officeDocument/2006/relationships/hyperlink" Target="https://doi.org/10.1016/j.antiviral.2017.02.009" TargetMode="External"/><Relationship Id="rId38" Type="http://schemas.openxmlformats.org/officeDocument/2006/relationships/hyperlink" Target="https://doi.org/10.1007/s00705-022-05494-8" TargetMode="External"/><Relationship Id="rId173" Type="http://schemas.openxmlformats.org/officeDocument/2006/relationships/hyperlink" Target="https://doi.org/10.1371/journal.pntd.0002430" TargetMode="External"/><Relationship Id="rId294" Type="http://schemas.openxmlformats.org/officeDocument/2006/relationships/hyperlink" Target="https://doi.org/10.1016/j.antiviral.2017.02.009" TargetMode="External"/><Relationship Id="rId179" Type="http://schemas.openxmlformats.org/officeDocument/2006/relationships/hyperlink" Target="https://doi.org/10.1371/journal.pntd.0002430" TargetMode="External"/><Relationship Id="rId178" Type="http://schemas.openxmlformats.org/officeDocument/2006/relationships/hyperlink" Target="https://doi.org/10.1371/journal.pntd.0002430" TargetMode="External"/><Relationship Id="rId299" Type="http://schemas.openxmlformats.org/officeDocument/2006/relationships/hyperlink" Target="https://doi.org/10.3390/v13122382" TargetMode="External"/><Relationship Id="rId177" Type="http://schemas.openxmlformats.org/officeDocument/2006/relationships/hyperlink" Target="https://doi.org/10.1371/journal.pntd.0002430" TargetMode="External"/><Relationship Id="rId298" Type="http://schemas.openxmlformats.org/officeDocument/2006/relationships/hyperlink" Target="https://doi.org/10.3389/fmicb.2019.02250" TargetMode="External"/><Relationship Id="rId20" Type="http://schemas.openxmlformats.org/officeDocument/2006/relationships/hyperlink" Target="https://doi.org/10.1128/JVI.00116-07" TargetMode="External"/><Relationship Id="rId22" Type="http://schemas.openxmlformats.org/officeDocument/2006/relationships/hyperlink" Target="https://doi.org/10.1016/j.virol.2023.01.016" TargetMode="External"/><Relationship Id="rId21" Type="http://schemas.openxmlformats.org/officeDocument/2006/relationships/hyperlink" Target="https://doi.org/10.1016/j.virol.2023.01.016" TargetMode="External"/><Relationship Id="rId24" Type="http://schemas.openxmlformats.org/officeDocument/2006/relationships/hyperlink" Target="https://doi.org/10.1016/j.virol.2023.01.016" TargetMode="External"/><Relationship Id="rId23" Type="http://schemas.openxmlformats.org/officeDocument/2006/relationships/hyperlink" Target="https://doi.org/10.1016/j.cell.2005.11.042" TargetMode="External"/><Relationship Id="rId26" Type="http://schemas.openxmlformats.org/officeDocument/2006/relationships/hyperlink" Target="https://doi.org/10.3390/ph16101389" TargetMode="External"/><Relationship Id="rId25" Type="http://schemas.openxmlformats.org/officeDocument/2006/relationships/hyperlink" Target="https://doi.org/10.1073/pnas.1310962110" TargetMode="External"/><Relationship Id="rId28" Type="http://schemas.openxmlformats.org/officeDocument/2006/relationships/hyperlink" Target="https://doi.org/10.47665/tb.40.2.001" TargetMode="External"/><Relationship Id="rId27" Type="http://schemas.openxmlformats.org/officeDocument/2006/relationships/hyperlink" Target="https://doi.org/10.3390/ph16101389" TargetMode="External"/><Relationship Id="rId29" Type="http://schemas.openxmlformats.org/officeDocument/2006/relationships/hyperlink" Target="https://doi.org/10.47665/tb.40.2.001" TargetMode="External"/><Relationship Id="rId11" Type="http://schemas.openxmlformats.org/officeDocument/2006/relationships/hyperlink" Target="https://doi.org/10.1016/j.virol.2023.01.016" TargetMode="External"/><Relationship Id="rId10" Type="http://schemas.openxmlformats.org/officeDocument/2006/relationships/hyperlink" Target="https://doi.org/10.1016/j.virol.2013.03.011" TargetMode="External"/><Relationship Id="rId13" Type="http://schemas.openxmlformats.org/officeDocument/2006/relationships/hyperlink" Target="https://doi.org/10.1016/j.virol.2023.01.016" TargetMode="External"/><Relationship Id="rId12" Type="http://schemas.openxmlformats.org/officeDocument/2006/relationships/hyperlink" Target="https://doi.org/10.1016/j.virol.2013.03.011" TargetMode="External"/><Relationship Id="rId15" Type="http://schemas.openxmlformats.org/officeDocument/2006/relationships/hyperlink" Target="https://doi.org/10.1016/j.virol.2023.01.016" TargetMode="External"/><Relationship Id="rId198" Type="http://schemas.openxmlformats.org/officeDocument/2006/relationships/hyperlink" Target="https://doi.org/10.6026/97320630008348" TargetMode="External"/><Relationship Id="rId14" Type="http://schemas.openxmlformats.org/officeDocument/2006/relationships/hyperlink" Target="https://doi.org/10.1073/pnas.0832193100" TargetMode="External"/><Relationship Id="rId197" Type="http://schemas.openxmlformats.org/officeDocument/2006/relationships/hyperlink" Target="https://doi.org/10.1002/prot.24105" TargetMode="External"/><Relationship Id="rId17" Type="http://schemas.openxmlformats.org/officeDocument/2006/relationships/hyperlink" Target="https://doi.org/10.1016/j.virol.2023.01.016" TargetMode="External"/><Relationship Id="rId196" Type="http://schemas.openxmlformats.org/officeDocument/2006/relationships/hyperlink" Target="https://doi.org/10.1002/prot.24105" TargetMode="External"/><Relationship Id="rId16" Type="http://schemas.openxmlformats.org/officeDocument/2006/relationships/hyperlink" Target="https://doi.org/10.1073/pnas.1310962110" TargetMode="External"/><Relationship Id="rId195" Type="http://schemas.openxmlformats.org/officeDocument/2006/relationships/hyperlink" Target="https://doi.org/10.1002/prot.24105" TargetMode="External"/><Relationship Id="rId19" Type="http://schemas.openxmlformats.org/officeDocument/2006/relationships/hyperlink" Target="https://doi.org/10.1016/j.virol.2023.01.016" TargetMode="External"/><Relationship Id="rId18" Type="http://schemas.openxmlformats.org/officeDocument/2006/relationships/hyperlink" Target="https://doi.org/10.1128/JVI.00197-13" TargetMode="External"/><Relationship Id="rId199" Type="http://schemas.openxmlformats.org/officeDocument/2006/relationships/hyperlink" Target="https://doi.org/10.6026/97320630008348" TargetMode="External"/><Relationship Id="rId84" Type="http://schemas.openxmlformats.org/officeDocument/2006/relationships/hyperlink" Target="https://doi.org/10.1038/s41598-020-69515-9" TargetMode="External"/><Relationship Id="rId83" Type="http://schemas.openxmlformats.org/officeDocument/2006/relationships/hyperlink" Target="https://doi.org/10.1038/s41598-020-69515-9" TargetMode="External"/><Relationship Id="rId86" Type="http://schemas.openxmlformats.org/officeDocument/2006/relationships/hyperlink" Target="https://doi.org/10.1016/j.virusres.2018.11.016" TargetMode="External"/><Relationship Id="rId85" Type="http://schemas.openxmlformats.org/officeDocument/2006/relationships/hyperlink" Target="https://doi.org/10.1038/s41598-020-69515-9" TargetMode="External"/><Relationship Id="rId88" Type="http://schemas.openxmlformats.org/officeDocument/2006/relationships/hyperlink" Target="https://doi.org/10.1016/j.virusres.2018.11.016" TargetMode="External"/><Relationship Id="rId150" Type="http://schemas.openxmlformats.org/officeDocument/2006/relationships/hyperlink" Target="https://doi.org/10.1016/S1995-7645(14)60085-7" TargetMode="External"/><Relationship Id="rId271" Type="http://schemas.openxmlformats.org/officeDocument/2006/relationships/hyperlink" Target="https://doi.org/10.1016/j.bbrc.2013.03.139" TargetMode="External"/><Relationship Id="rId87" Type="http://schemas.openxmlformats.org/officeDocument/2006/relationships/hyperlink" Target="https://doi.org/10.1016/j.virusres.2018.11.016" TargetMode="External"/><Relationship Id="rId270" Type="http://schemas.openxmlformats.org/officeDocument/2006/relationships/hyperlink" Target="https://doi.org/10.1016/j.bmc.2019.07.038" TargetMode="External"/><Relationship Id="rId89" Type="http://schemas.openxmlformats.org/officeDocument/2006/relationships/hyperlink" Target="https://doi.org/10.4149/av_2019_305" TargetMode="External"/><Relationship Id="rId80" Type="http://schemas.openxmlformats.org/officeDocument/2006/relationships/hyperlink" Target="https://doi.org/10.1038/s41598-020-69515-9" TargetMode="External"/><Relationship Id="rId82" Type="http://schemas.openxmlformats.org/officeDocument/2006/relationships/hyperlink" Target="https://doi.org/10.1038/s41598-020-69515-9" TargetMode="External"/><Relationship Id="rId81" Type="http://schemas.openxmlformats.org/officeDocument/2006/relationships/hyperlink" Target="https://doi.org/10.1038/s41598-020-69515-9" TargetMode="External"/><Relationship Id="rId1" Type="http://schemas.openxmlformats.org/officeDocument/2006/relationships/hyperlink" Target="https://doi.org/10.1038/s41598-024-63064-1" TargetMode="External"/><Relationship Id="rId2" Type="http://schemas.openxmlformats.org/officeDocument/2006/relationships/hyperlink" Target="https://doi.org/10.1038/s41598-024-63064-1" TargetMode="External"/><Relationship Id="rId3" Type="http://schemas.openxmlformats.org/officeDocument/2006/relationships/hyperlink" Target="https://doi.org/10.1038/s41598-024-63064-1" TargetMode="External"/><Relationship Id="rId149" Type="http://schemas.openxmlformats.org/officeDocument/2006/relationships/hyperlink" Target="https://doi.org/10.1016/S1995-7645(14)60085-7" TargetMode="External"/><Relationship Id="rId4" Type="http://schemas.openxmlformats.org/officeDocument/2006/relationships/hyperlink" Target="https://doi.org/10.1038/s41598-024-63064-1" TargetMode="External"/><Relationship Id="rId148" Type="http://schemas.openxmlformats.org/officeDocument/2006/relationships/hyperlink" Target="https://doi.org/10.1016/S1995-7645(14)60085-7" TargetMode="External"/><Relationship Id="rId269" Type="http://schemas.openxmlformats.org/officeDocument/2006/relationships/hyperlink" Target="https://doi.org/10.6026/97320630010023" TargetMode="External"/><Relationship Id="rId9" Type="http://schemas.openxmlformats.org/officeDocument/2006/relationships/hyperlink" Target="https://doi.org/10.1016/j.virol.2023.01.016" TargetMode="External"/><Relationship Id="rId143" Type="http://schemas.openxmlformats.org/officeDocument/2006/relationships/hyperlink" Target="https://doi.org/10.1016/j.jmgm.2017.03.010" TargetMode="External"/><Relationship Id="rId264" Type="http://schemas.openxmlformats.org/officeDocument/2006/relationships/hyperlink" Target="https://doi.org/10.1128/JVI.01440-10" TargetMode="External"/><Relationship Id="rId142" Type="http://schemas.openxmlformats.org/officeDocument/2006/relationships/hyperlink" Target="https://doi.org/10.1155/2017/1827341" TargetMode="External"/><Relationship Id="rId263" Type="http://schemas.openxmlformats.org/officeDocument/2006/relationships/hyperlink" Target="https://doi.org/10.1128/JVI.01440-10" TargetMode="External"/><Relationship Id="rId141" Type="http://schemas.openxmlformats.org/officeDocument/2006/relationships/hyperlink" Target="https://doi.org/10.1155/2017/1827341" TargetMode="External"/><Relationship Id="rId262" Type="http://schemas.openxmlformats.org/officeDocument/2006/relationships/hyperlink" Target="https://doi.org/10.1128/JVI.01440-10" TargetMode="External"/><Relationship Id="rId140" Type="http://schemas.openxmlformats.org/officeDocument/2006/relationships/hyperlink" Target="https://doi.org/10.1155/2017/1827341" TargetMode="External"/><Relationship Id="rId261" Type="http://schemas.openxmlformats.org/officeDocument/2006/relationships/hyperlink" Target="https://doi.org/10.3390/v12111267" TargetMode="External"/><Relationship Id="rId5" Type="http://schemas.openxmlformats.org/officeDocument/2006/relationships/hyperlink" Target="https://doi.org/10.1016/j.virol.2023.01.016" TargetMode="External"/><Relationship Id="rId147" Type="http://schemas.openxmlformats.org/officeDocument/2006/relationships/hyperlink" Target="https://doi.org/10.1111/jam.12921" TargetMode="External"/><Relationship Id="rId268" Type="http://schemas.openxmlformats.org/officeDocument/2006/relationships/hyperlink" Target="https://doi.org/10.1128/jvi.01682-20" TargetMode="External"/><Relationship Id="rId6" Type="http://schemas.openxmlformats.org/officeDocument/2006/relationships/hyperlink" Target="https://doi.org/10.1371/journal.ppat.1001157" TargetMode="External"/><Relationship Id="rId146" Type="http://schemas.openxmlformats.org/officeDocument/2006/relationships/hyperlink" Target="https://doi.org/10.1016/j.ejmech.2016.04.008" TargetMode="External"/><Relationship Id="rId267" Type="http://schemas.openxmlformats.org/officeDocument/2006/relationships/hyperlink" Target="https://doi.org/10.1128/jvi.01682-20" TargetMode="External"/><Relationship Id="rId7" Type="http://schemas.openxmlformats.org/officeDocument/2006/relationships/hyperlink" Target="https://doi.org/10.1016/j.virol.2023.01.016" TargetMode="External"/><Relationship Id="rId145" Type="http://schemas.openxmlformats.org/officeDocument/2006/relationships/hyperlink" Target="https://doi.org/10.1126/sciimmunol.aal5296" TargetMode="External"/><Relationship Id="rId266" Type="http://schemas.openxmlformats.org/officeDocument/2006/relationships/hyperlink" Target="https://doi.org/10.1128/jvi.01682-20" TargetMode="External"/><Relationship Id="rId8" Type="http://schemas.openxmlformats.org/officeDocument/2006/relationships/hyperlink" Target="https://doi.org/10.1016/j.virol.2013.03.011" TargetMode="External"/><Relationship Id="rId144" Type="http://schemas.openxmlformats.org/officeDocument/2006/relationships/hyperlink" Target="https://doi.org/10.1016/j.peptides.2017.04.002" TargetMode="External"/><Relationship Id="rId265" Type="http://schemas.openxmlformats.org/officeDocument/2006/relationships/hyperlink" Target="https://doi.org/10.1128/JVI.01440-10" TargetMode="External"/><Relationship Id="rId73" Type="http://schemas.openxmlformats.org/officeDocument/2006/relationships/hyperlink" Target="https://doi.org/10.1080/07391102.2020.1866074" TargetMode="External"/><Relationship Id="rId72" Type="http://schemas.openxmlformats.org/officeDocument/2006/relationships/hyperlink" Target="https://doi.org/10.1080/07391102.2020.1866074" TargetMode="External"/><Relationship Id="rId75" Type="http://schemas.openxmlformats.org/officeDocument/2006/relationships/hyperlink" Target="https://doi.org/10.1038/s41598-020-69515-9" TargetMode="External"/><Relationship Id="rId74" Type="http://schemas.openxmlformats.org/officeDocument/2006/relationships/hyperlink" Target="https://doi.org/10.1080/07391102.2020.1866074" TargetMode="External"/><Relationship Id="rId77" Type="http://schemas.openxmlformats.org/officeDocument/2006/relationships/hyperlink" Target="https://doi.org/10.1038/s41598-020-69515-9" TargetMode="External"/><Relationship Id="rId260" Type="http://schemas.openxmlformats.org/officeDocument/2006/relationships/hyperlink" Target="https://doi.org/10.1128/jvi.06225-11" TargetMode="External"/><Relationship Id="rId76" Type="http://schemas.openxmlformats.org/officeDocument/2006/relationships/hyperlink" Target="https://doi.org/10.1038/s41598-020-69515-9" TargetMode="External"/><Relationship Id="rId79" Type="http://schemas.openxmlformats.org/officeDocument/2006/relationships/hyperlink" Target="https://doi.org/10.1038/s41598-020-69515-9" TargetMode="External"/><Relationship Id="rId78" Type="http://schemas.openxmlformats.org/officeDocument/2006/relationships/hyperlink" Target="https://doi.org/10.1038/s41598-020-69515-9" TargetMode="External"/><Relationship Id="rId71" Type="http://schemas.openxmlformats.org/officeDocument/2006/relationships/hyperlink" Target="https://doi.org/10.1080/07391102.2020.1866074" TargetMode="External"/><Relationship Id="rId70" Type="http://schemas.openxmlformats.org/officeDocument/2006/relationships/hyperlink" Target="https://doi.org/10.1007/s10989-019-09888-2" TargetMode="External"/><Relationship Id="rId139" Type="http://schemas.openxmlformats.org/officeDocument/2006/relationships/hyperlink" Target="https://doi.org/10.1016/j.bmcl.2017.05.027" TargetMode="External"/><Relationship Id="rId138" Type="http://schemas.openxmlformats.org/officeDocument/2006/relationships/hyperlink" Target="https://doi.org/10.1016/j.bmcl.2017.05.027" TargetMode="External"/><Relationship Id="rId259" Type="http://schemas.openxmlformats.org/officeDocument/2006/relationships/hyperlink" Target="https://doi.org/10.7150/ijms.21875" TargetMode="External"/><Relationship Id="rId137" Type="http://schemas.openxmlformats.org/officeDocument/2006/relationships/hyperlink" Target="https://doi.org/10.1016/j.bmcl.2017.05.027" TargetMode="External"/><Relationship Id="rId258" Type="http://schemas.openxmlformats.org/officeDocument/2006/relationships/hyperlink" Target="https://doi.org/10.1016/j.bbrc.2005.03.107" TargetMode="External"/><Relationship Id="rId132" Type="http://schemas.openxmlformats.org/officeDocument/2006/relationships/hyperlink" Target="https://doi.org/10.6026/97320630010023" TargetMode="External"/><Relationship Id="rId253" Type="http://schemas.openxmlformats.org/officeDocument/2006/relationships/hyperlink" Target="https://doi.org/10.1016/j.bbrc.2005.03.107" TargetMode="External"/><Relationship Id="rId131" Type="http://schemas.openxmlformats.org/officeDocument/2006/relationships/hyperlink" Target="https://doi.org/10.7150/ijms.21875" TargetMode="External"/><Relationship Id="rId252" Type="http://schemas.openxmlformats.org/officeDocument/2006/relationships/hyperlink" Target="https://doi.org/10.1016/j.bbrc.2005.03.107" TargetMode="External"/><Relationship Id="rId130" Type="http://schemas.openxmlformats.org/officeDocument/2006/relationships/hyperlink" Target="https://doi.org/10.6026/97320630010023" TargetMode="External"/><Relationship Id="rId251" Type="http://schemas.openxmlformats.org/officeDocument/2006/relationships/hyperlink" Target="https://doi.org/10.1016/j.bbrc.2005.03.107" TargetMode="External"/><Relationship Id="rId250" Type="http://schemas.openxmlformats.org/officeDocument/2006/relationships/hyperlink" Target="https://doi.org/10.1016/j.bbrc.2005.03.107" TargetMode="External"/><Relationship Id="rId136" Type="http://schemas.openxmlformats.org/officeDocument/2006/relationships/hyperlink" Target="https://doi.org/10.1016/j.bmcl.2017.05.027" TargetMode="External"/><Relationship Id="rId257" Type="http://schemas.openxmlformats.org/officeDocument/2006/relationships/hyperlink" Target="https://doi.org/10.1016/j.bbrc.2005.03.107" TargetMode="External"/><Relationship Id="rId135" Type="http://schemas.openxmlformats.org/officeDocument/2006/relationships/hyperlink" Target="https://doi.org/10.1016/j.bmcl.2017.05.027" TargetMode="External"/><Relationship Id="rId256" Type="http://schemas.openxmlformats.org/officeDocument/2006/relationships/hyperlink" Target="https://doi.org/10.1016/j.bbrc.2005.03.107" TargetMode="External"/><Relationship Id="rId134" Type="http://schemas.openxmlformats.org/officeDocument/2006/relationships/hyperlink" Target="https://doi.org/10.1016/j.bmcl.2017.05.027" TargetMode="External"/><Relationship Id="rId255" Type="http://schemas.openxmlformats.org/officeDocument/2006/relationships/hyperlink" Target="https://doi.org/10.1016/j.bbrc.2005.03.107" TargetMode="External"/><Relationship Id="rId133" Type="http://schemas.openxmlformats.org/officeDocument/2006/relationships/hyperlink" Target="https://doi.org/10.1016/j.bmcl.2017.05.027" TargetMode="External"/><Relationship Id="rId254" Type="http://schemas.openxmlformats.org/officeDocument/2006/relationships/hyperlink" Target="https://doi.org/10.1016/j.bbrc.2005.03.107" TargetMode="External"/><Relationship Id="rId62" Type="http://schemas.openxmlformats.org/officeDocument/2006/relationships/hyperlink" Target="https://doi.org/10.3390/molecules27103233" TargetMode="External"/><Relationship Id="rId61" Type="http://schemas.openxmlformats.org/officeDocument/2006/relationships/hyperlink" Target="https://doi.org/10.3390/molecules27103233" TargetMode="External"/><Relationship Id="rId64" Type="http://schemas.openxmlformats.org/officeDocument/2006/relationships/hyperlink" Target="https://doi.org/10.3390/molecules27103233" TargetMode="External"/><Relationship Id="rId63" Type="http://schemas.openxmlformats.org/officeDocument/2006/relationships/hyperlink" Target="https://doi.org/10.3390/molecules27103233" TargetMode="External"/><Relationship Id="rId66" Type="http://schemas.openxmlformats.org/officeDocument/2006/relationships/hyperlink" Target="https://pmc.ncbi.nlm.nih.gov/articles/PMC9548290/" TargetMode="External"/><Relationship Id="rId172" Type="http://schemas.openxmlformats.org/officeDocument/2006/relationships/hyperlink" Target="https://doi.org/10.1371/journal.pntd.0002430" TargetMode="External"/><Relationship Id="rId293" Type="http://schemas.openxmlformats.org/officeDocument/2006/relationships/hyperlink" Target="https://doi.org/10.1016/j.antiviral.2017.02.009" TargetMode="External"/><Relationship Id="rId65" Type="http://schemas.openxmlformats.org/officeDocument/2006/relationships/hyperlink" Target="https://doi.org/10.22092/ari.2022.357124.1980" TargetMode="External"/><Relationship Id="rId171" Type="http://schemas.openxmlformats.org/officeDocument/2006/relationships/hyperlink" Target="https://doi.org/10.1371/journal.pntd.0002430" TargetMode="External"/><Relationship Id="rId292" Type="http://schemas.openxmlformats.org/officeDocument/2006/relationships/hyperlink" Target="https://doi.org/10.1016/j.antiviral.2017.02.009" TargetMode="External"/><Relationship Id="rId68" Type="http://schemas.openxmlformats.org/officeDocument/2006/relationships/hyperlink" Target="https://pmc.ncbi.nlm.nih.gov/articles/PMC9548290/" TargetMode="External"/><Relationship Id="rId170" Type="http://schemas.openxmlformats.org/officeDocument/2006/relationships/hyperlink" Target="https://doi.org/10.1089/omi.2013.0056" TargetMode="External"/><Relationship Id="rId291" Type="http://schemas.openxmlformats.org/officeDocument/2006/relationships/hyperlink" Target="https://doi.org/10.1016/j.virol.2023.01.016" TargetMode="External"/><Relationship Id="rId67" Type="http://schemas.openxmlformats.org/officeDocument/2006/relationships/hyperlink" Target="https://doi.org/10.22092/ari.2022.357124.1980" TargetMode="External"/><Relationship Id="rId290" Type="http://schemas.openxmlformats.org/officeDocument/2006/relationships/hyperlink" Target="https://doi.org/10.1371/journal.ppat.1000851" TargetMode="External"/><Relationship Id="rId60" Type="http://schemas.openxmlformats.org/officeDocument/2006/relationships/hyperlink" Target="https://doi.org/10.3390/molecules27103233" TargetMode="External"/><Relationship Id="rId165" Type="http://schemas.openxmlformats.org/officeDocument/2006/relationships/hyperlink" Target="https://doi.org/10.7150/ijms.5037" TargetMode="External"/><Relationship Id="rId286" Type="http://schemas.openxmlformats.org/officeDocument/2006/relationships/hyperlink" Target="https://doi.org/10.6026/97320630010023" TargetMode="External"/><Relationship Id="rId69" Type="http://schemas.openxmlformats.org/officeDocument/2006/relationships/hyperlink" Target="https://doi.org/10.1007/s00705-022-05494-8" TargetMode="External"/><Relationship Id="rId164" Type="http://schemas.openxmlformats.org/officeDocument/2006/relationships/hyperlink" Target="https://doi.org/10.7150/ijms.5037" TargetMode="External"/><Relationship Id="rId285" Type="http://schemas.openxmlformats.org/officeDocument/2006/relationships/hyperlink" Target="https://doi.org/10.6026/97320630010023" TargetMode="External"/><Relationship Id="rId163" Type="http://schemas.openxmlformats.org/officeDocument/2006/relationships/hyperlink" Target="https://doi.org/10.7150/ijms.5037" TargetMode="External"/><Relationship Id="rId284" Type="http://schemas.openxmlformats.org/officeDocument/2006/relationships/hyperlink" Target="https://doi.org/10.1016/j.bbrc.2013.03.139" TargetMode="External"/><Relationship Id="rId162" Type="http://schemas.openxmlformats.org/officeDocument/2006/relationships/hyperlink" Target="https://doi.org/10.7150/ijms.5037" TargetMode="External"/><Relationship Id="rId283" Type="http://schemas.openxmlformats.org/officeDocument/2006/relationships/hyperlink" Target="https://doi.org/10.1016/j.bbrc.2013.03.139" TargetMode="External"/><Relationship Id="rId169" Type="http://schemas.openxmlformats.org/officeDocument/2006/relationships/hyperlink" Target="https://doi.org/10.1016/j.antiviral.2013.04.011" TargetMode="External"/><Relationship Id="rId168" Type="http://schemas.openxmlformats.org/officeDocument/2006/relationships/hyperlink" Target="https://doi.org/10.1016/j.antiviral.2013.04.011" TargetMode="External"/><Relationship Id="rId289" Type="http://schemas.openxmlformats.org/officeDocument/2006/relationships/hyperlink" Target="https://doi.org/10.1371/journal.ppat.1000851" TargetMode="External"/><Relationship Id="rId167" Type="http://schemas.openxmlformats.org/officeDocument/2006/relationships/hyperlink" Target="https://doi.org/10.1016/j.antiviral.2013.04.011" TargetMode="External"/><Relationship Id="rId288" Type="http://schemas.openxmlformats.org/officeDocument/2006/relationships/hyperlink" Target="https://doi.org/10.1093/jac/dkv034" TargetMode="External"/><Relationship Id="rId166" Type="http://schemas.openxmlformats.org/officeDocument/2006/relationships/hyperlink" Target="https://doi.org/10.1016/j.antiviral.2013.04.011" TargetMode="External"/><Relationship Id="rId287" Type="http://schemas.openxmlformats.org/officeDocument/2006/relationships/hyperlink" Target="https://doi.org/10.6026/97320630010023" TargetMode="External"/><Relationship Id="rId51" Type="http://schemas.openxmlformats.org/officeDocument/2006/relationships/hyperlink" Target="https://doi.org/10.3390/molecules27103233" TargetMode="External"/><Relationship Id="rId50" Type="http://schemas.openxmlformats.org/officeDocument/2006/relationships/hyperlink" Target="https://doi.org/10.3390/molecules27103233" TargetMode="External"/><Relationship Id="rId53" Type="http://schemas.openxmlformats.org/officeDocument/2006/relationships/hyperlink" Target="https://doi.org/10.3390/molecules27103233" TargetMode="External"/><Relationship Id="rId52" Type="http://schemas.openxmlformats.org/officeDocument/2006/relationships/hyperlink" Target="https://doi.org/10.3390/molecules27103233" TargetMode="External"/><Relationship Id="rId55" Type="http://schemas.openxmlformats.org/officeDocument/2006/relationships/hyperlink" Target="https://doi.org/10.3390/molecules27103233" TargetMode="External"/><Relationship Id="rId161" Type="http://schemas.openxmlformats.org/officeDocument/2006/relationships/hyperlink" Target="https://doi.org/10.1111/cbdd.12309" TargetMode="External"/><Relationship Id="rId282" Type="http://schemas.openxmlformats.org/officeDocument/2006/relationships/hyperlink" Target="https://doi.org/10.1016/j.bbrc.2013.03.139" TargetMode="External"/><Relationship Id="rId54" Type="http://schemas.openxmlformats.org/officeDocument/2006/relationships/hyperlink" Target="https://doi.org/10.3390/molecules27103233" TargetMode="External"/><Relationship Id="rId160" Type="http://schemas.openxmlformats.org/officeDocument/2006/relationships/hyperlink" Target="https://doi.org/10.1111/cbdd.12309" TargetMode="External"/><Relationship Id="rId281" Type="http://schemas.openxmlformats.org/officeDocument/2006/relationships/hyperlink" Target="https://doi.org/10.1016/j.bbrc.2013.03.139" TargetMode="External"/><Relationship Id="rId57" Type="http://schemas.openxmlformats.org/officeDocument/2006/relationships/hyperlink" Target="https://doi.org/10.3390/molecules27103233" TargetMode="External"/><Relationship Id="rId280" Type="http://schemas.openxmlformats.org/officeDocument/2006/relationships/hyperlink" Target="https://doi.org/10.1016/j.bcp.2015.11.001" TargetMode="External"/><Relationship Id="rId56" Type="http://schemas.openxmlformats.org/officeDocument/2006/relationships/hyperlink" Target="https://doi.org/10.3390/molecules27103233" TargetMode="External"/><Relationship Id="rId159" Type="http://schemas.openxmlformats.org/officeDocument/2006/relationships/hyperlink" Target="https://doi.org/10.1111/cbdd.12309" TargetMode="External"/><Relationship Id="rId59" Type="http://schemas.openxmlformats.org/officeDocument/2006/relationships/hyperlink" Target="https://doi.org/10.3390/molecules27103233" TargetMode="External"/><Relationship Id="rId154" Type="http://schemas.openxmlformats.org/officeDocument/2006/relationships/hyperlink" Target="https://doi.org/10.1016/S1995-7645(14)60085-7" TargetMode="External"/><Relationship Id="rId275" Type="http://schemas.openxmlformats.org/officeDocument/2006/relationships/hyperlink" Target="https://doi.org/10.2174/09298665113209990062" TargetMode="External"/><Relationship Id="rId58" Type="http://schemas.openxmlformats.org/officeDocument/2006/relationships/hyperlink" Target="https://doi.org/10.3390/molecules27103233" TargetMode="External"/><Relationship Id="rId153" Type="http://schemas.openxmlformats.org/officeDocument/2006/relationships/hyperlink" Target="https://doi.org/10.1016/S1995-7645(14)60085-7" TargetMode="External"/><Relationship Id="rId274" Type="http://schemas.openxmlformats.org/officeDocument/2006/relationships/hyperlink" Target="https://doi.org/10.1016/j.bbrc.2013.03.139" TargetMode="External"/><Relationship Id="rId152" Type="http://schemas.openxmlformats.org/officeDocument/2006/relationships/hyperlink" Target="https://doi.org/10.1016/S1995-7645(14)60085-7" TargetMode="External"/><Relationship Id="rId273" Type="http://schemas.openxmlformats.org/officeDocument/2006/relationships/hyperlink" Target="https://doi.org/10.1016/j.bbrc.2013.03.139" TargetMode="External"/><Relationship Id="rId151" Type="http://schemas.openxmlformats.org/officeDocument/2006/relationships/hyperlink" Target="https://doi.org/10.1016/S1995-7645(14)60085-7" TargetMode="External"/><Relationship Id="rId272" Type="http://schemas.openxmlformats.org/officeDocument/2006/relationships/hyperlink" Target="https://doi.org/10.1016/j.bmc.2019.07.038" TargetMode="External"/><Relationship Id="rId158" Type="http://schemas.openxmlformats.org/officeDocument/2006/relationships/hyperlink" Target="https://doi.org/10.1111/cbdd.12309" TargetMode="External"/><Relationship Id="rId279" Type="http://schemas.openxmlformats.org/officeDocument/2006/relationships/hyperlink" Target="https://doi.org/10.1016/j.bcp.2015.11.001" TargetMode="External"/><Relationship Id="rId157" Type="http://schemas.openxmlformats.org/officeDocument/2006/relationships/hyperlink" Target="https://doi.org/10.1111/cbdd.12309" TargetMode="External"/><Relationship Id="rId278" Type="http://schemas.openxmlformats.org/officeDocument/2006/relationships/hyperlink" Target="https://doi.org/10.1016/j.bcp.2015.11.001" TargetMode="External"/><Relationship Id="rId156" Type="http://schemas.openxmlformats.org/officeDocument/2006/relationships/hyperlink" Target="https://doi.org/10.1111/cbdd.12309" TargetMode="External"/><Relationship Id="rId277" Type="http://schemas.openxmlformats.org/officeDocument/2006/relationships/hyperlink" Target="https://doi.org/10.1016/j.bcp.2015.11.001" TargetMode="External"/><Relationship Id="rId155" Type="http://schemas.openxmlformats.org/officeDocument/2006/relationships/hyperlink" Target="https://doi.org/10.1111/cbdd.12309" TargetMode="External"/><Relationship Id="rId276" Type="http://schemas.openxmlformats.org/officeDocument/2006/relationships/hyperlink" Target="https://doi.org/10.2174/09298665113209990062" TargetMode="External"/><Relationship Id="rId107" Type="http://schemas.openxmlformats.org/officeDocument/2006/relationships/hyperlink" Target="https://doi.org/10.7150/ijms.21875" TargetMode="External"/><Relationship Id="rId228" Type="http://schemas.openxmlformats.org/officeDocument/2006/relationships/hyperlink" Target="https://doi.org/10.1128/jvi.01840-06" TargetMode="External"/><Relationship Id="rId106" Type="http://schemas.openxmlformats.org/officeDocument/2006/relationships/hyperlink" Target="https://doi.org/10.1371/journal.ppat.1000851" TargetMode="External"/><Relationship Id="rId227" Type="http://schemas.openxmlformats.org/officeDocument/2006/relationships/hyperlink" Target="https://doi.org/10.1128/jvi.01840-06" TargetMode="External"/><Relationship Id="rId105" Type="http://schemas.openxmlformats.org/officeDocument/2006/relationships/hyperlink" Target="https://doi.org/10.7150/ijms.21875" TargetMode="External"/><Relationship Id="rId226" Type="http://schemas.openxmlformats.org/officeDocument/2006/relationships/hyperlink" Target="https://doi.org/10.1016/j.bcp.2008.03.018" TargetMode="External"/><Relationship Id="rId104" Type="http://schemas.openxmlformats.org/officeDocument/2006/relationships/hyperlink" Target="https://doi.org/10.1371/journal.ppat.1000851" TargetMode="External"/><Relationship Id="rId225" Type="http://schemas.openxmlformats.org/officeDocument/2006/relationships/hyperlink" Target="https://doi.org/10.1016/j.bcp.2008.03.018" TargetMode="External"/><Relationship Id="rId109" Type="http://schemas.openxmlformats.org/officeDocument/2006/relationships/hyperlink" Target="https://doi.org/10.7150/ijms.21875" TargetMode="External"/><Relationship Id="rId108" Type="http://schemas.openxmlformats.org/officeDocument/2006/relationships/hyperlink" Target="https://doi.org/10.1371/journal.ppat.1000851" TargetMode="External"/><Relationship Id="rId229" Type="http://schemas.openxmlformats.org/officeDocument/2006/relationships/hyperlink" Target="https://doi.org/10.1128/jvi.01840-06" TargetMode="External"/><Relationship Id="rId220" Type="http://schemas.openxmlformats.org/officeDocument/2006/relationships/hyperlink" Target="https://doi.org/10.1016/j.bcp.2008.03.018" TargetMode="External"/><Relationship Id="rId103" Type="http://schemas.openxmlformats.org/officeDocument/2006/relationships/hyperlink" Target="https://doi.org/10.7150/ijms.21875" TargetMode="External"/><Relationship Id="rId224" Type="http://schemas.openxmlformats.org/officeDocument/2006/relationships/hyperlink" Target="https://doi.org/10.1016/j.bcp.2008.03.018" TargetMode="External"/><Relationship Id="rId102" Type="http://schemas.openxmlformats.org/officeDocument/2006/relationships/hyperlink" Target="https://doi.org/10.1371/journal.ppat.1000851" TargetMode="External"/><Relationship Id="rId223" Type="http://schemas.openxmlformats.org/officeDocument/2006/relationships/hyperlink" Target="https://doi.org/10.1016/j.bcp.2008.03.018" TargetMode="External"/><Relationship Id="rId101" Type="http://schemas.openxmlformats.org/officeDocument/2006/relationships/hyperlink" Target="https://doi.org/10.7150/ijms.21875" TargetMode="External"/><Relationship Id="rId222" Type="http://schemas.openxmlformats.org/officeDocument/2006/relationships/hyperlink" Target="https://doi.org/10.1016/j.bcp.2008.03.018" TargetMode="External"/><Relationship Id="rId100" Type="http://schemas.openxmlformats.org/officeDocument/2006/relationships/hyperlink" Target="https://doi.org/10.1371/journal.ppat.1000851" TargetMode="External"/><Relationship Id="rId221" Type="http://schemas.openxmlformats.org/officeDocument/2006/relationships/hyperlink" Target="https://doi.org/10.1016/j.bcp.2008.03.018" TargetMode="External"/><Relationship Id="rId217" Type="http://schemas.openxmlformats.org/officeDocument/2006/relationships/hyperlink" Target="https://doi.org/10.1016/j.bcp.2008.03.018" TargetMode="External"/><Relationship Id="rId216" Type="http://schemas.openxmlformats.org/officeDocument/2006/relationships/hyperlink" Target="https://doi.org/10.1016/j.bcp.2008.03.018" TargetMode="External"/><Relationship Id="rId215" Type="http://schemas.openxmlformats.org/officeDocument/2006/relationships/hyperlink" Target="https://doi.org/10.1016/j.bcp.2008.03.018" TargetMode="External"/><Relationship Id="rId214" Type="http://schemas.openxmlformats.org/officeDocument/2006/relationships/hyperlink" Target="https://doi.org/10.1016/j.bcp.2008.03.018" TargetMode="External"/><Relationship Id="rId219" Type="http://schemas.openxmlformats.org/officeDocument/2006/relationships/hyperlink" Target="https://doi.org/10.1016/j.bcp.2008.03.018" TargetMode="External"/><Relationship Id="rId218" Type="http://schemas.openxmlformats.org/officeDocument/2006/relationships/hyperlink" Target="https://doi.org/10.1016/j.bcp.2008.03.018" TargetMode="External"/><Relationship Id="rId213" Type="http://schemas.openxmlformats.org/officeDocument/2006/relationships/hyperlink" Target="https://doi.org/10.1016/j.bcp.2008.03.018" TargetMode="External"/><Relationship Id="rId212" Type="http://schemas.openxmlformats.org/officeDocument/2006/relationships/hyperlink" Target="https://doi.org/10.1016/j.bcp.2008.03.018" TargetMode="External"/><Relationship Id="rId211" Type="http://schemas.openxmlformats.org/officeDocument/2006/relationships/hyperlink" Target="https://doi.org/10.1016/j.bcp.2008.03.018" TargetMode="External"/><Relationship Id="rId210" Type="http://schemas.openxmlformats.org/officeDocument/2006/relationships/hyperlink" Target="https://doi.org/10.1016/j.bmc.2009.12.026" TargetMode="External"/><Relationship Id="rId129" Type="http://schemas.openxmlformats.org/officeDocument/2006/relationships/hyperlink" Target="https://doi.org/10.7150/ijms.21875" TargetMode="External"/><Relationship Id="rId128" Type="http://schemas.openxmlformats.org/officeDocument/2006/relationships/hyperlink" Target="https://doi.org/10.1186/1471-2334-12-314" TargetMode="External"/><Relationship Id="rId249" Type="http://schemas.openxmlformats.org/officeDocument/2006/relationships/hyperlink" Target="https://doi.org/10.1016/j.bbrc.2005.03.107" TargetMode="External"/><Relationship Id="rId127" Type="http://schemas.openxmlformats.org/officeDocument/2006/relationships/hyperlink" Target="https://doi.org/10.7150/ijms.21875" TargetMode="External"/><Relationship Id="rId248" Type="http://schemas.openxmlformats.org/officeDocument/2006/relationships/hyperlink" Target="https://doi.org/10.1016/j.bbrc.2005.03.107" TargetMode="External"/><Relationship Id="rId126" Type="http://schemas.openxmlformats.org/officeDocument/2006/relationships/hyperlink" Target="https://doi.org/10.7150/ijms.21875" TargetMode="External"/><Relationship Id="rId247" Type="http://schemas.openxmlformats.org/officeDocument/2006/relationships/hyperlink" Target="https://doi.org/10.1016/j.bbrc.2005.03.107" TargetMode="External"/><Relationship Id="rId121" Type="http://schemas.openxmlformats.org/officeDocument/2006/relationships/hyperlink" Target="https://doi.org/10.7150/ijms.21875" TargetMode="External"/><Relationship Id="rId242" Type="http://schemas.openxmlformats.org/officeDocument/2006/relationships/hyperlink" Target="https://doi.org/10.1128/jvi.01840-06" TargetMode="External"/><Relationship Id="rId120" Type="http://schemas.openxmlformats.org/officeDocument/2006/relationships/hyperlink" Target="https://doi.org/10.7150/ijms.21875" TargetMode="External"/><Relationship Id="rId241" Type="http://schemas.openxmlformats.org/officeDocument/2006/relationships/hyperlink" Target="https://doi.org/10.1128/jvi.01840-06" TargetMode="External"/><Relationship Id="rId240" Type="http://schemas.openxmlformats.org/officeDocument/2006/relationships/hyperlink" Target="https://doi.org/10.1128/jvi.01840-06" TargetMode="External"/><Relationship Id="rId125" Type="http://schemas.openxmlformats.org/officeDocument/2006/relationships/hyperlink" Target="https://doi.org/10.7150/ijms.21875" TargetMode="External"/><Relationship Id="rId246" Type="http://schemas.openxmlformats.org/officeDocument/2006/relationships/hyperlink" Target="https://doi.org/10.1016/j.bbrc.2005.03.107" TargetMode="External"/><Relationship Id="rId124" Type="http://schemas.openxmlformats.org/officeDocument/2006/relationships/hyperlink" Target="https://doi.org/10.7150/ijms.21875" TargetMode="External"/><Relationship Id="rId245" Type="http://schemas.openxmlformats.org/officeDocument/2006/relationships/hyperlink" Target="https://doi.org/10.1186/1743-422X-2-49" TargetMode="External"/><Relationship Id="rId123" Type="http://schemas.openxmlformats.org/officeDocument/2006/relationships/hyperlink" Target="https://doi.org/10.1074/jbc.M107360200" TargetMode="External"/><Relationship Id="rId244" Type="http://schemas.openxmlformats.org/officeDocument/2006/relationships/hyperlink" Target="https://doi.org/10.1186/1743-422X-2-49" TargetMode="External"/><Relationship Id="rId122" Type="http://schemas.openxmlformats.org/officeDocument/2006/relationships/hyperlink" Target="https://doi.org/10.7150/ijms.21875" TargetMode="External"/><Relationship Id="rId243" Type="http://schemas.openxmlformats.org/officeDocument/2006/relationships/hyperlink" Target="https://doi.org/10.1186/1743-422X-2-49" TargetMode="External"/><Relationship Id="rId95" Type="http://schemas.openxmlformats.org/officeDocument/2006/relationships/hyperlink" Target="https://doi.org/10.1111/cbdd.13400" TargetMode="External"/><Relationship Id="rId94" Type="http://schemas.openxmlformats.org/officeDocument/2006/relationships/hyperlink" Target="https://doi.org/10.1016/j.antiviral.2018.04.018" TargetMode="External"/><Relationship Id="rId97" Type="http://schemas.openxmlformats.org/officeDocument/2006/relationships/hyperlink" Target="https://doi.org/10.1111/cbdd.13400" TargetMode="External"/><Relationship Id="rId96" Type="http://schemas.openxmlformats.org/officeDocument/2006/relationships/hyperlink" Target="https://doi.org/10.1111/cbdd.13400" TargetMode="External"/><Relationship Id="rId99" Type="http://schemas.openxmlformats.org/officeDocument/2006/relationships/hyperlink" Target="https://doi.org/10.7150/ijms.21875" TargetMode="External"/><Relationship Id="rId98" Type="http://schemas.openxmlformats.org/officeDocument/2006/relationships/hyperlink" Target="https://doi.org/10.1038/ncomms15672" TargetMode="External"/><Relationship Id="rId91" Type="http://schemas.openxmlformats.org/officeDocument/2006/relationships/hyperlink" Target="https://doi.org/10.2174/1389203719666180531122724" TargetMode="External"/><Relationship Id="rId90" Type="http://schemas.openxmlformats.org/officeDocument/2006/relationships/hyperlink" Target="https://doi.org/10.4149/av_2019_305" TargetMode="External"/><Relationship Id="rId93" Type="http://schemas.openxmlformats.org/officeDocument/2006/relationships/hyperlink" Target="https://doi.org/10.1016/j.antiviral.2018.04.018" TargetMode="External"/><Relationship Id="rId92" Type="http://schemas.openxmlformats.org/officeDocument/2006/relationships/hyperlink" Target="https://doi.org/10.3923/pjbs.2013.1836.1848" TargetMode="External"/><Relationship Id="rId118" Type="http://schemas.openxmlformats.org/officeDocument/2006/relationships/hyperlink" Target="https://doi.org/10.1002/prot.24105" TargetMode="External"/><Relationship Id="rId239" Type="http://schemas.openxmlformats.org/officeDocument/2006/relationships/hyperlink" Target="https://doi.org/10.1128/jvi.01840-06" TargetMode="External"/><Relationship Id="rId117" Type="http://schemas.openxmlformats.org/officeDocument/2006/relationships/hyperlink" Target="https://doi.org/10.7150/ijms.21875" TargetMode="External"/><Relationship Id="rId238" Type="http://schemas.openxmlformats.org/officeDocument/2006/relationships/hyperlink" Target="https://doi.org/10.1128/jvi.01840-06" TargetMode="External"/><Relationship Id="rId116" Type="http://schemas.openxmlformats.org/officeDocument/2006/relationships/hyperlink" Target="https://doi.org/10.1002/prot.24105" TargetMode="External"/><Relationship Id="rId237" Type="http://schemas.openxmlformats.org/officeDocument/2006/relationships/hyperlink" Target="https://doi.org/10.1128/jvi.01840-06" TargetMode="External"/><Relationship Id="rId115" Type="http://schemas.openxmlformats.org/officeDocument/2006/relationships/hyperlink" Target="https://doi.org/10.7150/ijms.21875" TargetMode="External"/><Relationship Id="rId236" Type="http://schemas.openxmlformats.org/officeDocument/2006/relationships/hyperlink" Target="https://doi.org/10.1128/jvi.01840-06" TargetMode="External"/><Relationship Id="rId119" Type="http://schemas.openxmlformats.org/officeDocument/2006/relationships/hyperlink" Target="https://doi.org/10.7150/ijms.21875" TargetMode="External"/><Relationship Id="rId110" Type="http://schemas.openxmlformats.org/officeDocument/2006/relationships/hyperlink" Target="https://doi.org/10.1371/journal.ppat.1000851" TargetMode="External"/><Relationship Id="rId231" Type="http://schemas.openxmlformats.org/officeDocument/2006/relationships/hyperlink" Target="https://doi.org/10.1128/jvi.01840-06" TargetMode="External"/><Relationship Id="rId230" Type="http://schemas.openxmlformats.org/officeDocument/2006/relationships/hyperlink" Target="https://doi.org/10.1128/jvi.01840-06" TargetMode="External"/><Relationship Id="rId114" Type="http://schemas.openxmlformats.org/officeDocument/2006/relationships/hyperlink" Target="https://doi.org/10.1002/prot.24105" TargetMode="External"/><Relationship Id="rId235" Type="http://schemas.openxmlformats.org/officeDocument/2006/relationships/hyperlink" Target="https://doi.org/10.1128/jvi.01840-06" TargetMode="External"/><Relationship Id="rId113" Type="http://schemas.openxmlformats.org/officeDocument/2006/relationships/hyperlink" Target="https://doi.org/10.7150/ijms.21875" TargetMode="External"/><Relationship Id="rId234" Type="http://schemas.openxmlformats.org/officeDocument/2006/relationships/hyperlink" Target="https://doi.org/10.1128/jvi.01840-06" TargetMode="External"/><Relationship Id="rId112" Type="http://schemas.openxmlformats.org/officeDocument/2006/relationships/hyperlink" Target="https://doi.org/10.1002/prot.24105" TargetMode="External"/><Relationship Id="rId233" Type="http://schemas.openxmlformats.org/officeDocument/2006/relationships/hyperlink" Target="https://doi.org/10.1128/jvi.01840-06" TargetMode="External"/><Relationship Id="rId111" Type="http://schemas.openxmlformats.org/officeDocument/2006/relationships/hyperlink" Target="https://doi.org/10.7150/ijms.21875" TargetMode="External"/><Relationship Id="rId232" Type="http://schemas.openxmlformats.org/officeDocument/2006/relationships/hyperlink" Target="https://doi.org/10.1128/jvi.01840-06" TargetMode="External"/><Relationship Id="rId305" Type="http://schemas.openxmlformats.org/officeDocument/2006/relationships/hyperlink" Target="https://doi.org/10.3389/fimmu.2020.00347" TargetMode="External"/><Relationship Id="rId304" Type="http://schemas.openxmlformats.org/officeDocument/2006/relationships/hyperlink" Target="https://doi.org/10.1038/ja.2016.16" TargetMode="External"/><Relationship Id="rId303" Type="http://schemas.openxmlformats.org/officeDocument/2006/relationships/hyperlink" Target="https://doi.org/10.1016/j.jbc.2022.102471" TargetMode="External"/><Relationship Id="rId302" Type="http://schemas.openxmlformats.org/officeDocument/2006/relationships/hyperlink" Target="https://doi.org/10.1016/j.virol.2023.01.016" TargetMode="External"/><Relationship Id="rId307" Type="http://schemas.openxmlformats.org/officeDocument/2006/relationships/drawing" Target="../drawings/drawing1.xml"/><Relationship Id="rId306" Type="http://schemas.openxmlformats.org/officeDocument/2006/relationships/hyperlink" Target="https://doi.org/10.1038/s41598-017-04777-4" TargetMode="External"/><Relationship Id="rId301" Type="http://schemas.openxmlformats.org/officeDocument/2006/relationships/hyperlink" Target="https://doi.org/10.3389/fimmu.2022.851642" TargetMode="External"/><Relationship Id="rId300" Type="http://schemas.openxmlformats.org/officeDocument/2006/relationships/hyperlink" Target="https://doi.org/10.1159/000494354" TargetMode="External"/><Relationship Id="rId206" Type="http://schemas.openxmlformats.org/officeDocument/2006/relationships/hyperlink" Target="https://doi.org/10.1371/journal.pntd.0000721" TargetMode="External"/><Relationship Id="rId205" Type="http://schemas.openxmlformats.org/officeDocument/2006/relationships/hyperlink" Target="https://doi.org/10.1128/jvi.01440-10" TargetMode="External"/><Relationship Id="rId204" Type="http://schemas.openxmlformats.org/officeDocument/2006/relationships/hyperlink" Target="https://doi.org/10.1128/jvi.01440-10" TargetMode="External"/><Relationship Id="rId203" Type="http://schemas.openxmlformats.org/officeDocument/2006/relationships/hyperlink" Target="https://doi.org/10.1128/jvi.01440-10" TargetMode="External"/><Relationship Id="rId209" Type="http://schemas.openxmlformats.org/officeDocument/2006/relationships/hyperlink" Target="https://doi.org/10.1016/j.bmc.2009.12.026" TargetMode="External"/><Relationship Id="rId208" Type="http://schemas.openxmlformats.org/officeDocument/2006/relationships/hyperlink" Target="https://doi.org/10.1371/journal.pntd.0000721" TargetMode="External"/><Relationship Id="rId207" Type="http://schemas.openxmlformats.org/officeDocument/2006/relationships/hyperlink" Target="https://doi.org/10.1371/journal.pntd.0000721" TargetMode="External"/><Relationship Id="rId202" Type="http://schemas.openxmlformats.org/officeDocument/2006/relationships/hyperlink" Target="https://doi.org/10.1128/jvi.01440-10" TargetMode="External"/><Relationship Id="rId201" Type="http://schemas.openxmlformats.org/officeDocument/2006/relationships/hyperlink" Target="https://doi.org/10.1038/s41598-024-63064-1" TargetMode="External"/><Relationship Id="rId200" Type="http://schemas.openxmlformats.org/officeDocument/2006/relationships/hyperlink" Target="https://doi.org/10.1016/j.vaccine.2011.03.002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oi.org/10.1016/j.antiviral.2017.02.009" TargetMode="External"/><Relationship Id="rId22" Type="http://schemas.openxmlformats.org/officeDocument/2006/relationships/hyperlink" Target="https://doi.org/10.1016/j.jbc.2022.102471" TargetMode="External"/><Relationship Id="rId21" Type="http://schemas.openxmlformats.org/officeDocument/2006/relationships/hyperlink" Target="https://doi.org/10.1038/s41598-017-04777-4" TargetMode="External"/><Relationship Id="rId24" Type="http://schemas.openxmlformats.org/officeDocument/2006/relationships/drawing" Target="../drawings/drawing2.xml"/><Relationship Id="rId23" Type="http://schemas.openxmlformats.org/officeDocument/2006/relationships/hyperlink" Target="https://doi.org/10.1016/j.virol.2023.01.016" TargetMode="External"/><Relationship Id="rId11" Type="http://schemas.openxmlformats.org/officeDocument/2006/relationships/hyperlink" Target="https://doi.org/10.1371/journal.pntd.0000721" TargetMode="External"/><Relationship Id="rId10" Type="http://schemas.openxmlformats.org/officeDocument/2006/relationships/hyperlink" Target="https://doi.org/10.1371/journal.pntd.0000721" TargetMode="External"/><Relationship Id="rId13" Type="http://schemas.openxmlformats.org/officeDocument/2006/relationships/hyperlink" Target="https://doi.org/10.1371/journal.pntd.0000721" TargetMode="External"/><Relationship Id="rId12" Type="http://schemas.openxmlformats.org/officeDocument/2006/relationships/hyperlink" Target="https://doi.org/10.1371/journal.pntd.0000721" TargetMode="External"/><Relationship Id="rId15" Type="http://schemas.openxmlformats.org/officeDocument/2006/relationships/hyperlink" Target="https://doi.org/10.1186/1743-422X-2-49" TargetMode="External"/><Relationship Id="rId14" Type="http://schemas.openxmlformats.org/officeDocument/2006/relationships/hyperlink" Target="https://doi.org/10.1371/journal.pntd.0000721" TargetMode="External"/><Relationship Id="rId17" Type="http://schemas.openxmlformats.org/officeDocument/2006/relationships/hyperlink" Target="https://doi.org/10.1186/1743-422X-2-49" TargetMode="External"/><Relationship Id="rId16" Type="http://schemas.openxmlformats.org/officeDocument/2006/relationships/hyperlink" Target="https://doi.org/10.1371/journal.pntd.0000721" TargetMode="External"/><Relationship Id="rId19" Type="http://schemas.openxmlformats.org/officeDocument/2006/relationships/hyperlink" Target="https://doi.org/10.1016/j.antiviral.2017.02.009" TargetMode="External"/><Relationship Id="rId18" Type="http://schemas.openxmlformats.org/officeDocument/2006/relationships/hyperlink" Target="https://doi.org/10.1021/jm300655h" TargetMode="External"/><Relationship Id="rId1" Type="http://schemas.openxmlformats.org/officeDocument/2006/relationships/hyperlink" Target="https://doi.org/10.1007/s00705-022-05494-8" TargetMode="External"/><Relationship Id="rId2" Type="http://schemas.openxmlformats.org/officeDocument/2006/relationships/hyperlink" Target="https://doi.org/10.1038/ncomms15672" TargetMode="External"/><Relationship Id="rId3" Type="http://schemas.openxmlformats.org/officeDocument/2006/relationships/hyperlink" Target="https://doi.org/10.3390/v15040839" TargetMode="External"/><Relationship Id="rId4" Type="http://schemas.openxmlformats.org/officeDocument/2006/relationships/hyperlink" Target="https://doi.org/10.1111/jam.12921" TargetMode="External"/><Relationship Id="rId9" Type="http://schemas.openxmlformats.org/officeDocument/2006/relationships/hyperlink" Target="https://doi.org/10.1371/journal.pntd.0000721" TargetMode="External"/><Relationship Id="rId5" Type="http://schemas.openxmlformats.org/officeDocument/2006/relationships/hyperlink" Target="https://doi.org/10.1016/j.peptides.2017.04.002" TargetMode="External"/><Relationship Id="rId6" Type="http://schemas.openxmlformats.org/officeDocument/2006/relationships/hyperlink" Target="https://doi.org/10.1111/cbdd.13400" TargetMode="External"/><Relationship Id="rId7" Type="http://schemas.openxmlformats.org/officeDocument/2006/relationships/hyperlink" Target="https://doi.org/10.1371/journal.pntd.0000721" TargetMode="External"/><Relationship Id="rId8" Type="http://schemas.openxmlformats.org/officeDocument/2006/relationships/hyperlink" Target="https://doi.org/10.1371/journal.pntd.0000721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16.0"/>
    <col customWidth="1" min="3" max="3" width="24.38"/>
    <col customWidth="1" min="4" max="4" width="21.75"/>
    <col customWidth="1" min="5" max="5" width="29.38"/>
    <col customWidth="1" min="6" max="6" width="26.63"/>
    <col customWidth="1" min="7" max="7" width="5.5"/>
    <col customWidth="1" min="8" max="8" width="23.63"/>
    <col customWidth="1" min="9" max="9" width="34.75"/>
    <col customWidth="1" min="10" max="10" width="40.13"/>
    <col customWidth="1" min="11" max="11" width="37.63"/>
    <col customWidth="1" min="12" max="12" width="30.63"/>
    <col customWidth="1" min="13" max="13" width="34.5"/>
    <col customWidth="1" min="14" max="14" width="20.88"/>
    <col customWidth="1" min="15" max="19" width="12.5"/>
  </cols>
  <sheetData>
    <row r="1">
      <c r="A1" s="1" t="s">
        <v>0</v>
      </c>
      <c r="B1" s="2"/>
      <c r="C1" s="2"/>
      <c r="D1" s="2"/>
      <c r="E1" s="3"/>
      <c r="F1" s="2"/>
      <c r="G1" s="2"/>
      <c r="H1" s="2"/>
      <c r="I1" s="3"/>
      <c r="J1" s="3"/>
      <c r="K1" s="3"/>
      <c r="L1" s="2"/>
      <c r="M1" s="2"/>
      <c r="N1" s="2"/>
      <c r="O1" s="2"/>
      <c r="P1" s="2"/>
      <c r="Q1" s="2"/>
      <c r="R1" s="2"/>
      <c r="S1" s="2"/>
    </row>
    <row r="2" ht="12.75" customHeight="1">
      <c r="A2" s="2"/>
      <c r="B2" s="2"/>
      <c r="C2" s="2"/>
      <c r="D2" s="2"/>
      <c r="E2" s="3"/>
      <c r="F2" s="2"/>
      <c r="G2" s="2"/>
      <c r="H2" s="2"/>
      <c r="I2" s="3"/>
      <c r="J2" s="3"/>
      <c r="K2" s="3"/>
      <c r="L2" s="2"/>
      <c r="M2" s="2"/>
      <c r="N2" s="2"/>
      <c r="O2" s="2"/>
      <c r="P2" s="2"/>
      <c r="Q2" s="2"/>
      <c r="R2" s="2"/>
      <c r="S2" s="2"/>
    </row>
    <row r="3" ht="13.5" customHeight="1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5" t="s">
        <v>8</v>
      </c>
      <c r="I3" s="7" t="s">
        <v>9</v>
      </c>
      <c r="J3" s="6" t="s">
        <v>10</v>
      </c>
      <c r="K3" s="6" t="s">
        <v>11</v>
      </c>
      <c r="L3" s="8" t="s">
        <v>12</v>
      </c>
      <c r="M3" s="5" t="s">
        <v>13</v>
      </c>
      <c r="N3" s="5" t="s">
        <v>14</v>
      </c>
      <c r="O3" s="2"/>
      <c r="P3" s="2"/>
      <c r="Q3" s="2"/>
      <c r="R3" s="2"/>
      <c r="S3" s="2"/>
    </row>
    <row r="4">
      <c r="A4" s="9">
        <v>1.0</v>
      </c>
      <c r="B4" s="9" t="s">
        <v>15</v>
      </c>
      <c r="C4" s="10" t="s">
        <v>16</v>
      </c>
      <c r="D4" s="9" t="s">
        <v>17</v>
      </c>
      <c r="E4" s="11" t="s">
        <v>18</v>
      </c>
      <c r="F4" s="11" t="s">
        <v>19</v>
      </c>
      <c r="G4" s="9">
        <v>2024.0</v>
      </c>
      <c r="H4" s="10" t="s">
        <v>20</v>
      </c>
      <c r="I4" s="11" t="s">
        <v>21</v>
      </c>
      <c r="J4" s="12" t="s">
        <v>22</v>
      </c>
      <c r="K4" s="10"/>
      <c r="L4" s="10"/>
      <c r="M4" s="10" t="s">
        <v>23</v>
      </c>
      <c r="N4" s="13" t="s">
        <v>24</v>
      </c>
      <c r="O4" s="2"/>
      <c r="P4" s="2"/>
      <c r="Q4" s="2"/>
      <c r="R4" s="2"/>
      <c r="S4" s="2"/>
    </row>
    <row r="5">
      <c r="A5" s="9">
        <f t="shared" ref="A5:A273" si="1">A4+1</f>
        <v>2</v>
      </c>
      <c r="B5" s="9" t="s">
        <v>25</v>
      </c>
      <c r="C5" s="10" t="s">
        <v>26</v>
      </c>
      <c r="D5" s="9" t="s">
        <v>17</v>
      </c>
      <c r="E5" s="11" t="s">
        <v>18</v>
      </c>
      <c r="F5" s="11" t="s">
        <v>19</v>
      </c>
      <c r="G5" s="9">
        <v>2024.0</v>
      </c>
      <c r="H5" s="10" t="s">
        <v>20</v>
      </c>
      <c r="I5" s="11" t="s">
        <v>21</v>
      </c>
      <c r="J5" s="12" t="s">
        <v>22</v>
      </c>
      <c r="K5" s="10"/>
      <c r="L5" s="10"/>
      <c r="M5" s="10" t="s">
        <v>23</v>
      </c>
      <c r="N5" s="13" t="s">
        <v>24</v>
      </c>
      <c r="O5" s="2"/>
      <c r="P5" s="2"/>
      <c r="Q5" s="2"/>
      <c r="R5" s="2"/>
      <c r="S5" s="2"/>
    </row>
    <row r="6">
      <c r="A6" s="9">
        <f t="shared" si="1"/>
        <v>3</v>
      </c>
      <c r="B6" s="9" t="s">
        <v>27</v>
      </c>
      <c r="C6" s="10" t="s">
        <v>28</v>
      </c>
      <c r="D6" s="9" t="s">
        <v>17</v>
      </c>
      <c r="E6" s="11" t="s">
        <v>18</v>
      </c>
      <c r="F6" s="11" t="s">
        <v>19</v>
      </c>
      <c r="G6" s="9">
        <v>2024.0</v>
      </c>
      <c r="H6" s="10" t="s">
        <v>20</v>
      </c>
      <c r="I6" s="11" t="s">
        <v>21</v>
      </c>
      <c r="J6" s="12" t="s">
        <v>22</v>
      </c>
      <c r="K6" s="10"/>
      <c r="L6" s="10"/>
      <c r="M6" s="10" t="s">
        <v>23</v>
      </c>
      <c r="N6" s="13" t="s">
        <v>24</v>
      </c>
      <c r="O6" s="2"/>
      <c r="P6" s="2"/>
      <c r="Q6" s="2"/>
      <c r="R6" s="2"/>
      <c r="S6" s="2"/>
    </row>
    <row r="7">
      <c r="A7" s="9">
        <f t="shared" si="1"/>
        <v>4</v>
      </c>
      <c r="B7" s="9" t="s">
        <v>29</v>
      </c>
      <c r="C7" s="10" t="s">
        <v>30</v>
      </c>
      <c r="D7" s="9" t="s">
        <v>17</v>
      </c>
      <c r="E7" s="11" t="s">
        <v>18</v>
      </c>
      <c r="F7" s="11" t="s">
        <v>19</v>
      </c>
      <c r="G7" s="9">
        <v>2024.0</v>
      </c>
      <c r="H7" s="10" t="s">
        <v>20</v>
      </c>
      <c r="I7" s="11" t="s">
        <v>21</v>
      </c>
      <c r="J7" s="12" t="s">
        <v>22</v>
      </c>
      <c r="K7" s="10"/>
      <c r="L7" s="10"/>
      <c r="M7" s="10" t="s">
        <v>23</v>
      </c>
      <c r="N7" s="13" t="s">
        <v>24</v>
      </c>
      <c r="O7" s="2"/>
      <c r="P7" s="2"/>
      <c r="Q7" s="2"/>
      <c r="R7" s="2"/>
      <c r="S7" s="2"/>
    </row>
    <row r="8" ht="13.5" customHeight="1">
      <c r="A8" s="9">
        <f t="shared" si="1"/>
        <v>5</v>
      </c>
      <c r="B8" s="9" t="s">
        <v>31</v>
      </c>
      <c r="C8" s="10" t="s">
        <v>32</v>
      </c>
      <c r="D8" s="9" t="s">
        <v>33</v>
      </c>
      <c r="E8" s="11" t="s">
        <v>18</v>
      </c>
      <c r="F8" s="11" t="s">
        <v>19</v>
      </c>
      <c r="G8" s="9">
        <v>2023.0</v>
      </c>
      <c r="H8" s="9" t="s">
        <v>34</v>
      </c>
      <c r="I8" s="10" t="s">
        <v>35</v>
      </c>
      <c r="J8" s="12" t="s">
        <v>36</v>
      </c>
      <c r="K8" s="12" t="s">
        <v>37</v>
      </c>
      <c r="L8" s="9"/>
      <c r="M8" s="10" t="s">
        <v>38</v>
      </c>
      <c r="N8" s="9" t="s">
        <v>39</v>
      </c>
      <c r="O8" s="2"/>
      <c r="P8" s="2"/>
      <c r="Q8" s="2"/>
      <c r="R8" s="2"/>
      <c r="S8" s="2"/>
    </row>
    <row r="9" ht="13.5" customHeight="1">
      <c r="A9" s="9">
        <f t="shared" si="1"/>
        <v>6</v>
      </c>
      <c r="B9" s="9" t="s">
        <v>40</v>
      </c>
      <c r="C9" s="9" t="s">
        <v>41</v>
      </c>
      <c r="D9" s="9" t="s">
        <v>42</v>
      </c>
      <c r="E9" s="11" t="s">
        <v>18</v>
      </c>
      <c r="F9" s="11" t="s">
        <v>19</v>
      </c>
      <c r="G9" s="9">
        <v>2023.0</v>
      </c>
      <c r="H9" s="9" t="s">
        <v>34</v>
      </c>
      <c r="I9" s="10" t="s">
        <v>35</v>
      </c>
      <c r="J9" s="12" t="s">
        <v>36</v>
      </c>
      <c r="K9" s="12" t="s">
        <v>43</v>
      </c>
      <c r="L9" s="9"/>
      <c r="M9" s="10" t="s">
        <v>44</v>
      </c>
      <c r="N9" s="9" t="s">
        <v>39</v>
      </c>
      <c r="O9" s="2"/>
      <c r="P9" s="2"/>
      <c r="Q9" s="2"/>
      <c r="R9" s="2"/>
      <c r="S9" s="2"/>
    </row>
    <row r="10">
      <c r="A10" s="9">
        <f t="shared" si="1"/>
        <v>7</v>
      </c>
      <c r="B10" s="9" t="s">
        <v>45</v>
      </c>
      <c r="C10" s="10" t="s">
        <v>46</v>
      </c>
      <c r="D10" s="9" t="s">
        <v>47</v>
      </c>
      <c r="E10" s="11" t="s">
        <v>18</v>
      </c>
      <c r="F10" s="11" t="s">
        <v>19</v>
      </c>
      <c r="G10" s="9">
        <v>2023.0</v>
      </c>
      <c r="H10" s="9" t="s">
        <v>34</v>
      </c>
      <c r="I10" s="10" t="s">
        <v>35</v>
      </c>
      <c r="J10" s="12" t="s">
        <v>36</v>
      </c>
      <c r="K10" s="12" t="s">
        <v>43</v>
      </c>
      <c r="L10" s="13"/>
      <c r="M10" s="10" t="s">
        <v>48</v>
      </c>
      <c r="N10" s="9" t="s">
        <v>39</v>
      </c>
      <c r="O10" s="2"/>
      <c r="P10" s="2"/>
      <c r="Q10" s="2"/>
      <c r="R10" s="2"/>
      <c r="S10" s="2"/>
    </row>
    <row r="11">
      <c r="A11" s="9">
        <f t="shared" si="1"/>
        <v>8</v>
      </c>
      <c r="B11" s="9" t="s">
        <v>49</v>
      </c>
      <c r="C11" s="10" t="s">
        <v>50</v>
      </c>
      <c r="D11" s="9" t="s">
        <v>51</v>
      </c>
      <c r="E11" s="11" t="s">
        <v>18</v>
      </c>
      <c r="F11" s="11" t="s">
        <v>19</v>
      </c>
      <c r="G11" s="9">
        <v>2023.0</v>
      </c>
      <c r="H11" s="9" t="s">
        <v>34</v>
      </c>
      <c r="I11" s="10" t="s">
        <v>35</v>
      </c>
      <c r="J11" s="12" t="s">
        <v>36</v>
      </c>
      <c r="K11" s="12" t="s">
        <v>43</v>
      </c>
      <c r="L11" s="9"/>
      <c r="M11" s="10" t="s">
        <v>52</v>
      </c>
      <c r="N11" s="9" t="s">
        <v>39</v>
      </c>
      <c r="O11" s="2"/>
      <c r="P11" s="2"/>
      <c r="Q11" s="2"/>
      <c r="R11" s="2"/>
      <c r="S11" s="2"/>
    </row>
    <row r="12" ht="13.5" customHeight="1">
      <c r="A12" s="9">
        <f t="shared" si="1"/>
        <v>9</v>
      </c>
      <c r="B12" s="9" t="s">
        <v>53</v>
      </c>
      <c r="C12" s="9" t="s">
        <v>54</v>
      </c>
      <c r="D12" s="9" t="s">
        <v>33</v>
      </c>
      <c r="E12" s="11" t="s">
        <v>18</v>
      </c>
      <c r="F12" s="11" t="s">
        <v>19</v>
      </c>
      <c r="G12" s="9">
        <v>2023.0</v>
      </c>
      <c r="H12" s="9" t="s">
        <v>34</v>
      </c>
      <c r="I12" s="10" t="s">
        <v>35</v>
      </c>
      <c r="J12" s="12" t="s">
        <v>36</v>
      </c>
      <c r="K12" s="12" t="s">
        <v>55</v>
      </c>
      <c r="L12" s="9"/>
      <c r="M12" s="10" t="s">
        <v>38</v>
      </c>
      <c r="N12" s="9" t="s">
        <v>39</v>
      </c>
      <c r="O12" s="2"/>
      <c r="P12" s="2"/>
      <c r="Q12" s="2"/>
      <c r="R12" s="2"/>
      <c r="S12" s="2"/>
    </row>
    <row r="13" ht="13.5" customHeight="1">
      <c r="A13" s="9">
        <f t="shared" si="1"/>
        <v>10</v>
      </c>
      <c r="B13" s="9" t="s">
        <v>56</v>
      </c>
      <c r="C13" s="9" t="s">
        <v>57</v>
      </c>
      <c r="D13" s="9" t="s">
        <v>58</v>
      </c>
      <c r="E13" s="11" t="s">
        <v>18</v>
      </c>
      <c r="F13" s="11" t="s">
        <v>19</v>
      </c>
      <c r="G13" s="9">
        <v>2023.0</v>
      </c>
      <c r="H13" s="9" t="s">
        <v>34</v>
      </c>
      <c r="I13" s="10" t="s">
        <v>35</v>
      </c>
      <c r="J13" s="12" t="s">
        <v>36</v>
      </c>
      <c r="K13" s="12" t="s">
        <v>59</v>
      </c>
      <c r="L13" s="13"/>
      <c r="M13" s="13" t="s">
        <v>60</v>
      </c>
      <c r="N13" s="9" t="s">
        <v>39</v>
      </c>
      <c r="O13" s="2"/>
      <c r="P13" s="2"/>
      <c r="Q13" s="2"/>
      <c r="R13" s="2"/>
      <c r="S13" s="2"/>
    </row>
    <row r="14" ht="13.5" customHeight="1">
      <c r="A14" s="9">
        <f t="shared" si="1"/>
        <v>11</v>
      </c>
      <c r="B14" s="9" t="s">
        <v>61</v>
      </c>
      <c r="C14" s="9" t="s">
        <v>62</v>
      </c>
      <c r="D14" s="9" t="s">
        <v>63</v>
      </c>
      <c r="E14" s="11" t="s">
        <v>18</v>
      </c>
      <c r="F14" s="11" t="s">
        <v>19</v>
      </c>
      <c r="G14" s="9">
        <v>2023.0</v>
      </c>
      <c r="H14" s="9" t="s">
        <v>34</v>
      </c>
      <c r="I14" s="10" t="s">
        <v>35</v>
      </c>
      <c r="J14" s="12" t="s">
        <v>36</v>
      </c>
      <c r="K14" s="12" t="s">
        <v>64</v>
      </c>
      <c r="L14" s="9"/>
      <c r="M14" s="9" t="s">
        <v>65</v>
      </c>
      <c r="N14" s="9" t="s">
        <v>39</v>
      </c>
      <c r="O14" s="2"/>
      <c r="P14" s="2"/>
      <c r="Q14" s="2"/>
      <c r="R14" s="2"/>
      <c r="S14" s="2"/>
    </row>
    <row r="15" ht="13.5" customHeight="1">
      <c r="A15" s="9">
        <f t="shared" si="1"/>
        <v>12</v>
      </c>
      <c r="B15" s="9" t="s">
        <v>66</v>
      </c>
      <c r="C15" s="9" t="s">
        <v>67</v>
      </c>
      <c r="D15" s="9" t="s">
        <v>51</v>
      </c>
      <c r="E15" s="11" t="s">
        <v>18</v>
      </c>
      <c r="F15" s="11" t="s">
        <v>19</v>
      </c>
      <c r="G15" s="9">
        <v>2023.0</v>
      </c>
      <c r="H15" s="9" t="s">
        <v>34</v>
      </c>
      <c r="I15" s="10" t="s">
        <v>35</v>
      </c>
      <c r="J15" s="12" t="s">
        <v>36</v>
      </c>
      <c r="K15" s="12" t="s">
        <v>68</v>
      </c>
      <c r="L15" s="13"/>
      <c r="M15" s="13" t="s">
        <v>52</v>
      </c>
      <c r="N15" s="9" t="s">
        <v>39</v>
      </c>
      <c r="O15" s="2"/>
      <c r="P15" s="2"/>
      <c r="Q15" s="2"/>
      <c r="R15" s="2"/>
      <c r="S15" s="2"/>
    </row>
    <row r="16" ht="13.5" customHeight="1">
      <c r="A16" s="9">
        <f t="shared" si="1"/>
        <v>13</v>
      </c>
      <c r="B16" s="9" t="s">
        <v>69</v>
      </c>
      <c r="C16" s="9" t="s">
        <v>70</v>
      </c>
      <c r="D16" s="9" t="s">
        <v>42</v>
      </c>
      <c r="E16" s="11" t="s">
        <v>18</v>
      </c>
      <c r="F16" s="11" t="s">
        <v>19</v>
      </c>
      <c r="G16" s="9">
        <v>2023.0</v>
      </c>
      <c r="H16" s="9" t="s">
        <v>34</v>
      </c>
      <c r="I16" s="10" t="s">
        <v>35</v>
      </c>
      <c r="J16" s="12" t="s">
        <v>36</v>
      </c>
      <c r="K16" s="12"/>
      <c r="L16" s="13"/>
      <c r="M16" s="13" t="s">
        <v>71</v>
      </c>
      <c r="N16" s="9" t="s">
        <v>39</v>
      </c>
      <c r="O16" s="2"/>
      <c r="P16" s="2"/>
      <c r="Q16" s="2"/>
      <c r="R16" s="2"/>
      <c r="S16" s="2"/>
    </row>
    <row r="17" ht="13.5" customHeight="1">
      <c r="A17" s="9">
        <f t="shared" si="1"/>
        <v>14</v>
      </c>
      <c r="B17" s="9" t="s">
        <v>72</v>
      </c>
      <c r="C17" s="9" t="s">
        <v>73</v>
      </c>
      <c r="D17" s="9" t="s">
        <v>74</v>
      </c>
      <c r="E17" s="11" t="s">
        <v>18</v>
      </c>
      <c r="F17" s="11" t="s">
        <v>19</v>
      </c>
      <c r="G17" s="9">
        <v>2023.0</v>
      </c>
      <c r="H17" s="9" t="s">
        <v>34</v>
      </c>
      <c r="I17" s="10" t="s">
        <v>35</v>
      </c>
      <c r="J17" s="12" t="s">
        <v>36</v>
      </c>
      <c r="K17" s="12" t="s">
        <v>75</v>
      </c>
      <c r="L17" s="13"/>
      <c r="M17" s="13" t="s">
        <v>76</v>
      </c>
      <c r="N17" s="9" t="s">
        <v>39</v>
      </c>
      <c r="O17" s="2"/>
      <c r="P17" s="2"/>
      <c r="Q17" s="2"/>
      <c r="R17" s="2"/>
      <c r="S17" s="2"/>
    </row>
    <row r="18" ht="13.5" customHeight="1">
      <c r="A18" s="9">
        <f t="shared" si="1"/>
        <v>15</v>
      </c>
      <c r="B18" s="9" t="s">
        <v>77</v>
      </c>
      <c r="C18" s="9" t="s">
        <v>78</v>
      </c>
      <c r="D18" s="9" t="s">
        <v>74</v>
      </c>
      <c r="E18" s="11" t="s">
        <v>18</v>
      </c>
      <c r="F18" s="11" t="s">
        <v>19</v>
      </c>
      <c r="G18" s="9">
        <v>2023.0</v>
      </c>
      <c r="H18" s="9" t="s">
        <v>34</v>
      </c>
      <c r="I18" s="10" t="s">
        <v>35</v>
      </c>
      <c r="J18" s="12" t="s">
        <v>36</v>
      </c>
      <c r="K18" s="12" t="s">
        <v>79</v>
      </c>
      <c r="L18" s="13"/>
      <c r="M18" s="13" t="s">
        <v>76</v>
      </c>
      <c r="N18" s="9" t="s">
        <v>39</v>
      </c>
      <c r="O18" s="2"/>
      <c r="P18" s="2"/>
      <c r="Q18" s="2"/>
      <c r="R18" s="2"/>
      <c r="S18" s="2"/>
    </row>
    <row r="19" ht="13.5" customHeight="1">
      <c r="A19" s="9">
        <f t="shared" si="1"/>
        <v>16</v>
      </c>
      <c r="B19" s="9" t="s">
        <v>80</v>
      </c>
      <c r="C19" s="10" t="s">
        <v>81</v>
      </c>
      <c r="D19" s="9" t="s">
        <v>82</v>
      </c>
      <c r="E19" s="11" t="s">
        <v>83</v>
      </c>
      <c r="F19" s="11" t="s">
        <v>19</v>
      </c>
      <c r="G19" s="9">
        <v>2023.0</v>
      </c>
      <c r="H19" s="14" t="s">
        <v>34</v>
      </c>
      <c r="I19" s="10" t="s">
        <v>35</v>
      </c>
      <c r="J19" s="12" t="s">
        <v>84</v>
      </c>
      <c r="K19" s="10"/>
      <c r="L19" s="15"/>
      <c r="M19" s="15"/>
      <c r="N19" s="9" t="s">
        <v>85</v>
      </c>
      <c r="O19" s="2"/>
      <c r="P19" s="2"/>
      <c r="Q19" s="2"/>
      <c r="R19" s="2"/>
      <c r="S19" s="2"/>
    </row>
    <row r="20" ht="13.5" customHeight="1">
      <c r="A20" s="9">
        <f t="shared" si="1"/>
        <v>17</v>
      </c>
      <c r="B20" s="9" t="s">
        <v>86</v>
      </c>
      <c r="C20" s="9" t="s">
        <v>87</v>
      </c>
      <c r="D20" s="9" t="s">
        <v>82</v>
      </c>
      <c r="E20" s="11" t="s">
        <v>83</v>
      </c>
      <c r="F20" s="11" t="s">
        <v>19</v>
      </c>
      <c r="G20" s="9">
        <v>2023.0</v>
      </c>
      <c r="H20" s="14" t="s">
        <v>34</v>
      </c>
      <c r="I20" s="10" t="s">
        <v>35</v>
      </c>
      <c r="J20" s="12" t="s">
        <v>84</v>
      </c>
      <c r="K20" s="10"/>
      <c r="L20" s="15"/>
      <c r="M20" s="15"/>
      <c r="N20" s="9" t="s">
        <v>85</v>
      </c>
      <c r="O20" s="2"/>
      <c r="P20" s="2"/>
      <c r="Q20" s="2"/>
      <c r="R20" s="2"/>
      <c r="S20" s="2"/>
    </row>
    <row r="21">
      <c r="A21" s="9">
        <f t="shared" si="1"/>
        <v>18</v>
      </c>
      <c r="B21" s="9" t="s">
        <v>88</v>
      </c>
      <c r="C21" s="10" t="s">
        <v>89</v>
      </c>
      <c r="D21" s="9" t="s">
        <v>90</v>
      </c>
      <c r="E21" s="11" t="s">
        <v>18</v>
      </c>
      <c r="F21" s="11" t="s">
        <v>19</v>
      </c>
      <c r="G21" s="9">
        <v>2023.0</v>
      </c>
      <c r="H21" s="10" t="s">
        <v>20</v>
      </c>
      <c r="I21" s="11" t="s">
        <v>91</v>
      </c>
      <c r="J21" s="12" t="s">
        <v>92</v>
      </c>
      <c r="K21" s="10"/>
      <c r="L21" s="9"/>
      <c r="M21" s="9" t="s">
        <v>93</v>
      </c>
      <c r="N21" s="9" t="s">
        <v>94</v>
      </c>
      <c r="O21" s="2"/>
      <c r="P21" s="2"/>
      <c r="Q21" s="2"/>
      <c r="R21" s="2"/>
      <c r="S21" s="2"/>
    </row>
    <row r="22">
      <c r="A22" s="9">
        <f t="shared" si="1"/>
        <v>19</v>
      </c>
      <c r="B22" s="9" t="s">
        <v>95</v>
      </c>
      <c r="C22" s="10" t="s">
        <v>96</v>
      </c>
      <c r="D22" s="9" t="s">
        <v>90</v>
      </c>
      <c r="E22" s="11" t="s">
        <v>18</v>
      </c>
      <c r="F22" s="11" t="s">
        <v>19</v>
      </c>
      <c r="G22" s="9">
        <v>2023.0</v>
      </c>
      <c r="H22" s="10" t="s">
        <v>20</v>
      </c>
      <c r="I22" s="11" t="s">
        <v>91</v>
      </c>
      <c r="J22" s="12" t="s">
        <v>92</v>
      </c>
      <c r="K22" s="10"/>
      <c r="L22" s="9"/>
      <c r="M22" s="9" t="s">
        <v>97</v>
      </c>
      <c r="N22" s="9" t="s">
        <v>94</v>
      </c>
      <c r="O22" s="2"/>
      <c r="P22" s="2"/>
      <c r="Q22" s="2"/>
      <c r="R22" s="2"/>
      <c r="S22" s="2"/>
    </row>
    <row r="23">
      <c r="A23" s="9">
        <f t="shared" si="1"/>
        <v>20</v>
      </c>
      <c r="B23" s="9" t="s">
        <v>98</v>
      </c>
      <c r="C23" s="10" t="s">
        <v>99</v>
      </c>
      <c r="D23" s="9" t="s">
        <v>90</v>
      </c>
      <c r="E23" s="11" t="s">
        <v>18</v>
      </c>
      <c r="F23" s="11" t="s">
        <v>19</v>
      </c>
      <c r="G23" s="9">
        <v>2023.0</v>
      </c>
      <c r="H23" s="10" t="s">
        <v>20</v>
      </c>
      <c r="I23" s="11" t="s">
        <v>91</v>
      </c>
      <c r="J23" s="12" t="s">
        <v>92</v>
      </c>
      <c r="K23" s="10"/>
      <c r="L23" s="9"/>
      <c r="M23" s="9" t="s">
        <v>100</v>
      </c>
      <c r="N23" s="9" t="s">
        <v>94</v>
      </c>
      <c r="O23" s="2"/>
      <c r="P23" s="2"/>
      <c r="Q23" s="2"/>
      <c r="R23" s="2"/>
      <c r="S23" s="2"/>
    </row>
    <row r="24">
      <c r="A24" s="9">
        <f t="shared" si="1"/>
        <v>21</v>
      </c>
      <c r="B24" s="9" t="s">
        <v>101</v>
      </c>
      <c r="C24" s="10" t="s">
        <v>102</v>
      </c>
      <c r="D24" s="9" t="s">
        <v>90</v>
      </c>
      <c r="E24" s="11" t="s">
        <v>18</v>
      </c>
      <c r="F24" s="11" t="s">
        <v>19</v>
      </c>
      <c r="G24" s="9">
        <v>2023.0</v>
      </c>
      <c r="H24" s="10" t="s">
        <v>20</v>
      </c>
      <c r="I24" s="11" t="s">
        <v>91</v>
      </c>
      <c r="J24" s="12" t="s">
        <v>92</v>
      </c>
      <c r="K24" s="10"/>
      <c r="L24" s="9"/>
      <c r="M24" s="9" t="s">
        <v>103</v>
      </c>
      <c r="N24" s="9" t="s">
        <v>94</v>
      </c>
      <c r="O24" s="2"/>
      <c r="P24" s="2"/>
      <c r="Q24" s="2"/>
      <c r="R24" s="2"/>
      <c r="S24" s="2"/>
    </row>
    <row r="25">
      <c r="A25" s="9">
        <f t="shared" si="1"/>
        <v>22</v>
      </c>
      <c r="B25" s="9" t="s">
        <v>104</v>
      </c>
      <c r="C25" s="10" t="s">
        <v>105</v>
      </c>
      <c r="D25" s="9" t="s">
        <v>90</v>
      </c>
      <c r="E25" s="11" t="s">
        <v>18</v>
      </c>
      <c r="F25" s="11" t="s">
        <v>19</v>
      </c>
      <c r="G25" s="9">
        <v>2023.0</v>
      </c>
      <c r="H25" s="10" t="s">
        <v>20</v>
      </c>
      <c r="I25" s="11" t="s">
        <v>91</v>
      </c>
      <c r="J25" s="12" t="s">
        <v>92</v>
      </c>
      <c r="K25" s="10"/>
      <c r="L25" s="9"/>
      <c r="M25" s="9" t="s">
        <v>106</v>
      </c>
      <c r="N25" s="9" t="s">
        <v>94</v>
      </c>
      <c r="O25" s="2"/>
      <c r="P25" s="2"/>
      <c r="Q25" s="2"/>
      <c r="R25" s="2"/>
      <c r="S25" s="2"/>
    </row>
    <row r="26">
      <c r="A26" s="9">
        <f t="shared" si="1"/>
        <v>23</v>
      </c>
      <c r="B26" s="9" t="s">
        <v>107</v>
      </c>
      <c r="C26" s="10" t="s">
        <v>108</v>
      </c>
      <c r="D26" s="9" t="s">
        <v>90</v>
      </c>
      <c r="E26" s="11" t="s">
        <v>18</v>
      </c>
      <c r="F26" s="11" t="s">
        <v>19</v>
      </c>
      <c r="G26" s="9">
        <v>2023.0</v>
      </c>
      <c r="H26" s="10" t="s">
        <v>20</v>
      </c>
      <c r="I26" s="11" t="s">
        <v>91</v>
      </c>
      <c r="J26" s="12" t="s">
        <v>92</v>
      </c>
      <c r="K26" s="10"/>
      <c r="L26" s="9"/>
      <c r="M26" s="9" t="s">
        <v>109</v>
      </c>
      <c r="N26" s="9" t="s">
        <v>94</v>
      </c>
      <c r="O26" s="2"/>
      <c r="P26" s="2"/>
      <c r="Q26" s="2"/>
      <c r="R26" s="2"/>
      <c r="S26" s="2"/>
    </row>
    <row r="27" ht="13.5" customHeight="1">
      <c r="A27" s="9">
        <f t="shared" si="1"/>
        <v>24</v>
      </c>
      <c r="B27" s="9" t="s">
        <v>110</v>
      </c>
      <c r="C27" s="9" t="s">
        <v>111</v>
      </c>
      <c r="D27" s="9" t="s">
        <v>112</v>
      </c>
      <c r="E27" s="10" t="s">
        <v>113</v>
      </c>
      <c r="F27" s="11" t="s">
        <v>114</v>
      </c>
      <c r="G27" s="9">
        <v>2022.0</v>
      </c>
      <c r="H27" s="14" t="s">
        <v>34</v>
      </c>
      <c r="I27" s="10" t="s">
        <v>35</v>
      </c>
      <c r="J27" s="12" t="s">
        <v>115</v>
      </c>
      <c r="K27" s="9"/>
      <c r="L27" s="10"/>
      <c r="M27" s="10"/>
      <c r="N27" s="9" t="s">
        <v>116</v>
      </c>
      <c r="O27" s="2"/>
      <c r="P27" s="2"/>
      <c r="Q27" s="2"/>
      <c r="R27" s="2"/>
      <c r="S27" s="2"/>
    </row>
    <row r="28">
      <c r="A28" s="9">
        <f t="shared" si="1"/>
        <v>25</v>
      </c>
      <c r="B28" s="9" t="s">
        <v>117</v>
      </c>
      <c r="C28" s="10" t="s">
        <v>118</v>
      </c>
      <c r="D28" s="9" t="s">
        <v>119</v>
      </c>
      <c r="E28" s="10" t="s">
        <v>120</v>
      </c>
      <c r="F28" s="11" t="s">
        <v>121</v>
      </c>
      <c r="G28" s="9">
        <v>2022.0</v>
      </c>
      <c r="H28" s="14" t="s">
        <v>34</v>
      </c>
      <c r="I28" s="10" t="s">
        <v>35</v>
      </c>
      <c r="J28" s="12" t="s">
        <v>115</v>
      </c>
      <c r="K28" s="9"/>
      <c r="L28" s="9"/>
      <c r="M28" s="9"/>
      <c r="N28" s="9" t="s">
        <v>116</v>
      </c>
      <c r="O28" s="2"/>
      <c r="P28" s="2"/>
      <c r="Q28" s="2"/>
      <c r="R28" s="2"/>
      <c r="S28" s="2"/>
    </row>
    <row r="29" ht="13.5" customHeight="1">
      <c r="A29" s="9">
        <f t="shared" si="1"/>
        <v>26</v>
      </c>
      <c r="B29" s="9" t="s">
        <v>122</v>
      </c>
      <c r="C29" s="9" t="s">
        <v>123</v>
      </c>
      <c r="D29" s="9" t="s">
        <v>124</v>
      </c>
      <c r="E29" s="10" t="s">
        <v>113</v>
      </c>
      <c r="F29" s="11" t="s">
        <v>114</v>
      </c>
      <c r="G29" s="9">
        <v>2022.0</v>
      </c>
      <c r="H29" s="14" t="s">
        <v>34</v>
      </c>
      <c r="I29" s="10" t="s">
        <v>35</v>
      </c>
      <c r="J29" s="12" t="s">
        <v>115</v>
      </c>
      <c r="K29" s="16" t="s">
        <v>125</v>
      </c>
      <c r="L29" s="15"/>
      <c r="M29" s="15"/>
      <c r="N29" s="9" t="s">
        <v>116</v>
      </c>
      <c r="O29" s="2"/>
      <c r="P29" s="2"/>
      <c r="Q29" s="2"/>
      <c r="R29" s="2"/>
      <c r="S29" s="2"/>
    </row>
    <row r="30">
      <c r="A30" s="9">
        <f t="shared" si="1"/>
        <v>27</v>
      </c>
      <c r="B30" s="9" t="s">
        <v>126</v>
      </c>
      <c r="C30" s="10" t="s">
        <v>127</v>
      </c>
      <c r="D30" s="14" t="s">
        <v>128</v>
      </c>
      <c r="E30" s="10" t="s">
        <v>113</v>
      </c>
      <c r="F30" s="11" t="s">
        <v>114</v>
      </c>
      <c r="G30" s="9">
        <v>2022.0</v>
      </c>
      <c r="H30" s="14" t="s">
        <v>34</v>
      </c>
      <c r="I30" s="10" t="s">
        <v>35</v>
      </c>
      <c r="J30" s="12" t="s">
        <v>115</v>
      </c>
      <c r="K30" s="16" t="s">
        <v>129</v>
      </c>
      <c r="L30" s="15"/>
      <c r="M30" s="15"/>
      <c r="N30" s="9" t="s">
        <v>116</v>
      </c>
      <c r="O30" s="17"/>
      <c r="P30" s="17"/>
      <c r="Q30" s="17"/>
      <c r="R30" s="17"/>
      <c r="S30" s="17"/>
    </row>
    <row r="31">
      <c r="A31" s="9">
        <f t="shared" si="1"/>
        <v>28</v>
      </c>
      <c r="B31" s="9" t="s">
        <v>130</v>
      </c>
      <c r="C31" s="10" t="s">
        <v>131</v>
      </c>
      <c r="D31" s="9" t="s">
        <v>132</v>
      </c>
      <c r="E31" s="10" t="s">
        <v>120</v>
      </c>
      <c r="F31" s="11" t="s">
        <v>121</v>
      </c>
      <c r="G31" s="9">
        <v>2022.0</v>
      </c>
      <c r="H31" s="14" t="s">
        <v>34</v>
      </c>
      <c r="I31" s="10" t="s">
        <v>35</v>
      </c>
      <c r="J31" s="12" t="s">
        <v>115</v>
      </c>
      <c r="K31" s="16" t="s">
        <v>133</v>
      </c>
      <c r="L31" s="9"/>
      <c r="M31" s="9"/>
      <c r="N31" s="9" t="s">
        <v>116</v>
      </c>
      <c r="O31" s="2"/>
      <c r="P31" s="2"/>
      <c r="Q31" s="2"/>
      <c r="R31" s="2"/>
      <c r="S31" s="2"/>
    </row>
    <row r="32">
      <c r="A32" s="9">
        <f t="shared" si="1"/>
        <v>29</v>
      </c>
      <c r="B32" s="9" t="s">
        <v>134</v>
      </c>
      <c r="C32" s="9" t="s">
        <v>135</v>
      </c>
      <c r="D32" s="9" t="s">
        <v>136</v>
      </c>
      <c r="E32" s="11" t="s">
        <v>137</v>
      </c>
      <c r="F32" s="11" t="s">
        <v>138</v>
      </c>
      <c r="G32" s="9">
        <v>2022.0</v>
      </c>
      <c r="H32" s="14" t="s">
        <v>34</v>
      </c>
      <c r="I32" s="10" t="s">
        <v>35</v>
      </c>
      <c r="J32" s="12" t="s">
        <v>115</v>
      </c>
      <c r="K32" s="9"/>
      <c r="L32" s="9"/>
      <c r="M32" s="9"/>
      <c r="N32" s="9" t="s">
        <v>116</v>
      </c>
      <c r="O32" s="2"/>
      <c r="P32" s="2"/>
      <c r="Q32" s="2"/>
      <c r="R32" s="2"/>
      <c r="S32" s="2"/>
    </row>
    <row r="33">
      <c r="A33" s="9">
        <f t="shared" si="1"/>
        <v>30</v>
      </c>
      <c r="B33" s="9" t="s">
        <v>139</v>
      </c>
      <c r="C33" s="10" t="s">
        <v>140</v>
      </c>
      <c r="D33" s="9" t="s">
        <v>90</v>
      </c>
      <c r="E33" s="10" t="s">
        <v>141</v>
      </c>
      <c r="F33" s="11" t="s">
        <v>121</v>
      </c>
      <c r="G33" s="9">
        <v>2022.0</v>
      </c>
      <c r="H33" s="14" t="s">
        <v>34</v>
      </c>
      <c r="I33" s="10" t="s">
        <v>35</v>
      </c>
      <c r="J33" s="12" t="s">
        <v>115</v>
      </c>
      <c r="K33" s="16" t="s">
        <v>142</v>
      </c>
      <c r="L33" s="9"/>
      <c r="M33" s="9" t="s">
        <v>143</v>
      </c>
      <c r="N33" s="9" t="s">
        <v>116</v>
      </c>
      <c r="O33" s="2"/>
      <c r="P33" s="2"/>
      <c r="Q33" s="2"/>
      <c r="R33" s="2"/>
      <c r="S33" s="2"/>
    </row>
    <row r="34">
      <c r="A34" s="9">
        <f t="shared" si="1"/>
        <v>31</v>
      </c>
      <c r="B34" s="9" t="s">
        <v>144</v>
      </c>
      <c r="C34" s="10" t="s">
        <v>145</v>
      </c>
      <c r="D34" s="14" t="s">
        <v>146</v>
      </c>
      <c r="E34" s="11" t="s">
        <v>147</v>
      </c>
      <c r="F34" s="11" t="s">
        <v>148</v>
      </c>
      <c r="G34" s="9">
        <v>2018.0</v>
      </c>
      <c r="H34" s="10" t="s">
        <v>34</v>
      </c>
      <c r="I34" s="10" t="s">
        <v>35</v>
      </c>
      <c r="J34" s="12" t="s">
        <v>115</v>
      </c>
      <c r="K34" s="12" t="s">
        <v>149</v>
      </c>
      <c r="L34" s="10"/>
      <c r="M34" s="10" t="s">
        <v>150</v>
      </c>
      <c r="N34" s="9" t="s">
        <v>116</v>
      </c>
      <c r="O34" s="2"/>
      <c r="P34" s="2"/>
      <c r="Q34" s="2"/>
      <c r="R34" s="2"/>
      <c r="S34" s="2"/>
    </row>
    <row r="35" ht="13.5" customHeight="1">
      <c r="A35" s="9">
        <f t="shared" si="1"/>
        <v>32</v>
      </c>
      <c r="B35" s="9" t="s">
        <v>151</v>
      </c>
      <c r="C35" s="9" t="s">
        <v>152</v>
      </c>
      <c r="D35" s="9" t="s">
        <v>90</v>
      </c>
      <c r="E35" s="11" t="s">
        <v>18</v>
      </c>
      <c r="F35" s="11" t="s">
        <v>19</v>
      </c>
      <c r="G35" s="9">
        <v>2022.0</v>
      </c>
      <c r="H35" s="10" t="s">
        <v>20</v>
      </c>
      <c r="I35" s="11" t="s">
        <v>91</v>
      </c>
      <c r="J35" s="12" t="s">
        <v>153</v>
      </c>
      <c r="K35" s="10"/>
      <c r="L35" s="9"/>
      <c r="M35" s="9"/>
      <c r="N35" s="9" t="s">
        <v>154</v>
      </c>
      <c r="O35" s="2"/>
      <c r="P35" s="2"/>
      <c r="Q35" s="2"/>
      <c r="R35" s="2"/>
      <c r="S35" s="2"/>
    </row>
    <row r="36" ht="13.5" customHeight="1">
      <c r="A36" s="9">
        <f t="shared" si="1"/>
        <v>33</v>
      </c>
      <c r="B36" s="15" t="s">
        <v>155</v>
      </c>
      <c r="C36" s="15" t="s">
        <v>156</v>
      </c>
      <c r="D36" s="9" t="s">
        <v>90</v>
      </c>
      <c r="E36" s="11" t="s">
        <v>18</v>
      </c>
      <c r="F36" s="11" t="s">
        <v>19</v>
      </c>
      <c r="G36" s="9">
        <v>2022.0</v>
      </c>
      <c r="H36" s="18" t="s">
        <v>20</v>
      </c>
      <c r="I36" s="11" t="s">
        <v>91</v>
      </c>
      <c r="J36" s="12" t="s">
        <v>153</v>
      </c>
      <c r="K36" s="18"/>
      <c r="L36" s="15"/>
      <c r="M36" s="15"/>
      <c r="N36" s="9" t="s">
        <v>154</v>
      </c>
      <c r="O36" s="2"/>
      <c r="P36" s="2"/>
      <c r="Q36" s="2"/>
      <c r="R36" s="2"/>
      <c r="S36" s="2"/>
    </row>
    <row r="37" ht="13.5" customHeight="1">
      <c r="A37" s="9">
        <f t="shared" si="1"/>
        <v>34</v>
      </c>
      <c r="B37" s="9" t="s">
        <v>157</v>
      </c>
      <c r="C37" s="9" t="s">
        <v>158</v>
      </c>
      <c r="D37" s="9" t="s">
        <v>90</v>
      </c>
      <c r="E37" s="11" t="s">
        <v>18</v>
      </c>
      <c r="F37" s="11" t="s">
        <v>19</v>
      </c>
      <c r="G37" s="9">
        <v>2022.0</v>
      </c>
      <c r="H37" s="10" t="s">
        <v>20</v>
      </c>
      <c r="I37" s="11" t="s">
        <v>91</v>
      </c>
      <c r="J37" s="12" t="s">
        <v>153</v>
      </c>
      <c r="K37" s="10"/>
      <c r="L37" s="9"/>
      <c r="M37" s="9"/>
      <c r="N37" s="9" t="s">
        <v>154</v>
      </c>
      <c r="O37" s="2"/>
      <c r="P37" s="2"/>
      <c r="Q37" s="2"/>
      <c r="R37" s="2"/>
      <c r="S37" s="2"/>
    </row>
    <row r="38" ht="13.5" customHeight="1">
      <c r="A38" s="9">
        <f t="shared" si="1"/>
        <v>35</v>
      </c>
      <c r="B38" s="9" t="s">
        <v>159</v>
      </c>
      <c r="C38" s="9" t="s">
        <v>160</v>
      </c>
      <c r="D38" s="9" t="s">
        <v>90</v>
      </c>
      <c r="E38" s="11" t="s">
        <v>18</v>
      </c>
      <c r="F38" s="11" t="s">
        <v>19</v>
      </c>
      <c r="G38" s="9">
        <v>2022.0</v>
      </c>
      <c r="H38" s="10" t="s">
        <v>20</v>
      </c>
      <c r="I38" s="11" t="s">
        <v>91</v>
      </c>
      <c r="J38" s="12" t="s">
        <v>153</v>
      </c>
      <c r="K38" s="10"/>
      <c r="L38" s="9"/>
      <c r="M38" s="9"/>
      <c r="N38" s="9" t="s">
        <v>154</v>
      </c>
      <c r="O38" s="2"/>
      <c r="P38" s="2"/>
      <c r="Q38" s="2"/>
      <c r="R38" s="2"/>
      <c r="S38" s="2"/>
    </row>
    <row r="39" ht="13.5" customHeight="1">
      <c r="A39" s="9">
        <f t="shared" si="1"/>
        <v>36</v>
      </c>
      <c r="B39" s="9" t="s">
        <v>161</v>
      </c>
      <c r="C39" s="9" t="s">
        <v>162</v>
      </c>
      <c r="D39" s="9" t="s">
        <v>90</v>
      </c>
      <c r="E39" s="11" t="s">
        <v>18</v>
      </c>
      <c r="F39" s="11" t="s">
        <v>19</v>
      </c>
      <c r="G39" s="9">
        <v>2022.0</v>
      </c>
      <c r="H39" s="10" t="s">
        <v>20</v>
      </c>
      <c r="I39" s="11" t="s">
        <v>91</v>
      </c>
      <c r="J39" s="12" t="s">
        <v>153</v>
      </c>
      <c r="K39" s="10"/>
      <c r="L39" s="9"/>
      <c r="M39" s="9"/>
      <c r="N39" s="9" t="s">
        <v>154</v>
      </c>
      <c r="O39" s="2"/>
      <c r="P39" s="2"/>
      <c r="Q39" s="2"/>
      <c r="R39" s="2"/>
      <c r="S39" s="2"/>
    </row>
    <row r="40" ht="13.5" customHeight="1">
      <c r="A40" s="9">
        <f t="shared" si="1"/>
        <v>37</v>
      </c>
      <c r="B40" s="9" t="s">
        <v>163</v>
      </c>
      <c r="C40" s="9" t="s">
        <v>164</v>
      </c>
      <c r="D40" s="9" t="s">
        <v>90</v>
      </c>
      <c r="E40" s="11" t="s">
        <v>18</v>
      </c>
      <c r="F40" s="11" t="s">
        <v>19</v>
      </c>
      <c r="G40" s="9">
        <v>2022.0</v>
      </c>
      <c r="H40" s="10" t="s">
        <v>20</v>
      </c>
      <c r="I40" s="11" t="s">
        <v>91</v>
      </c>
      <c r="J40" s="12" t="s">
        <v>153</v>
      </c>
      <c r="K40" s="10"/>
      <c r="L40" s="9"/>
      <c r="M40" s="9"/>
      <c r="N40" s="9" t="s">
        <v>154</v>
      </c>
      <c r="O40" s="2"/>
      <c r="P40" s="2"/>
      <c r="Q40" s="2"/>
      <c r="R40" s="2"/>
      <c r="S40" s="2"/>
    </row>
    <row r="41" ht="13.5" customHeight="1">
      <c r="A41" s="9">
        <f t="shared" si="1"/>
        <v>38</v>
      </c>
      <c r="B41" s="9" t="s">
        <v>165</v>
      </c>
      <c r="C41" s="9" t="s">
        <v>166</v>
      </c>
      <c r="D41" s="9" t="s">
        <v>90</v>
      </c>
      <c r="E41" s="11" t="s">
        <v>18</v>
      </c>
      <c r="F41" s="11" t="s">
        <v>19</v>
      </c>
      <c r="G41" s="9">
        <v>2022.0</v>
      </c>
      <c r="H41" s="10" t="s">
        <v>20</v>
      </c>
      <c r="I41" s="11" t="s">
        <v>91</v>
      </c>
      <c r="J41" s="12" t="s">
        <v>153</v>
      </c>
      <c r="K41" s="10"/>
      <c r="L41" s="9"/>
      <c r="M41" s="9"/>
      <c r="N41" s="9" t="s">
        <v>154</v>
      </c>
      <c r="O41" s="2"/>
      <c r="P41" s="2"/>
      <c r="Q41" s="2"/>
      <c r="R41" s="2"/>
      <c r="S41" s="2"/>
    </row>
    <row r="42" ht="13.5" customHeight="1">
      <c r="A42" s="9">
        <f t="shared" si="1"/>
        <v>39</v>
      </c>
      <c r="B42" s="9" t="s">
        <v>167</v>
      </c>
      <c r="C42" s="9" t="s">
        <v>168</v>
      </c>
      <c r="D42" s="9" t="s">
        <v>90</v>
      </c>
      <c r="E42" s="11" t="s">
        <v>18</v>
      </c>
      <c r="F42" s="11" t="s">
        <v>19</v>
      </c>
      <c r="G42" s="9">
        <v>2022.0</v>
      </c>
      <c r="H42" s="10" t="s">
        <v>20</v>
      </c>
      <c r="I42" s="11" t="s">
        <v>91</v>
      </c>
      <c r="J42" s="12" t="s">
        <v>153</v>
      </c>
      <c r="K42" s="10"/>
      <c r="L42" s="9"/>
      <c r="M42" s="9"/>
      <c r="N42" s="9" t="s">
        <v>154</v>
      </c>
      <c r="O42" s="2"/>
      <c r="P42" s="2"/>
      <c r="Q42" s="2"/>
      <c r="R42" s="2"/>
      <c r="S42" s="2"/>
    </row>
    <row r="43" ht="13.5" customHeight="1">
      <c r="A43" s="9">
        <f t="shared" si="1"/>
        <v>40</v>
      </c>
      <c r="B43" s="9" t="s">
        <v>169</v>
      </c>
      <c r="C43" s="9" t="s">
        <v>170</v>
      </c>
      <c r="D43" s="9" t="s">
        <v>90</v>
      </c>
      <c r="E43" s="11" t="s">
        <v>18</v>
      </c>
      <c r="F43" s="11" t="s">
        <v>19</v>
      </c>
      <c r="G43" s="9">
        <v>2022.0</v>
      </c>
      <c r="H43" s="10" t="s">
        <v>20</v>
      </c>
      <c r="I43" s="11" t="s">
        <v>91</v>
      </c>
      <c r="J43" s="12" t="s">
        <v>153</v>
      </c>
      <c r="K43" s="10"/>
      <c r="L43" s="9"/>
      <c r="M43" s="9"/>
      <c r="N43" s="9" t="s">
        <v>154</v>
      </c>
      <c r="O43" s="2"/>
      <c r="P43" s="2"/>
      <c r="Q43" s="2"/>
      <c r="R43" s="2"/>
      <c r="S43" s="2"/>
    </row>
    <row r="44" ht="13.5" customHeight="1">
      <c r="A44" s="9">
        <f t="shared" si="1"/>
        <v>41</v>
      </c>
      <c r="B44" s="9" t="s">
        <v>171</v>
      </c>
      <c r="C44" s="9" t="s">
        <v>172</v>
      </c>
      <c r="D44" s="9" t="s">
        <v>90</v>
      </c>
      <c r="E44" s="11" t="s">
        <v>18</v>
      </c>
      <c r="F44" s="11" t="s">
        <v>19</v>
      </c>
      <c r="G44" s="9">
        <v>2022.0</v>
      </c>
      <c r="H44" s="10" t="s">
        <v>20</v>
      </c>
      <c r="I44" s="11" t="s">
        <v>91</v>
      </c>
      <c r="J44" s="12" t="s">
        <v>153</v>
      </c>
      <c r="K44" s="10"/>
      <c r="L44" s="9"/>
      <c r="M44" s="9"/>
      <c r="N44" s="9" t="s">
        <v>154</v>
      </c>
      <c r="O44" s="2"/>
      <c r="P44" s="2"/>
      <c r="Q44" s="2"/>
      <c r="R44" s="2"/>
      <c r="S44" s="2"/>
    </row>
    <row r="45" ht="13.5" customHeight="1">
      <c r="A45" s="9">
        <f t="shared" si="1"/>
        <v>42</v>
      </c>
      <c r="B45" s="9" t="s">
        <v>173</v>
      </c>
      <c r="C45" s="9" t="s">
        <v>174</v>
      </c>
      <c r="D45" s="9" t="s">
        <v>90</v>
      </c>
      <c r="E45" s="11" t="s">
        <v>18</v>
      </c>
      <c r="F45" s="11" t="s">
        <v>19</v>
      </c>
      <c r="G45" s="9">
        <v>2022.0</v>
      </c>
      <c r="H45" s="10" t="s">
        <v>20</v>
      </c>
      <c r="I45" s="11" t="s">
        <v>91</v>
      </c>
      <c r="J45" s="12" t="s">
        <v>153</v>
      </c>
      <c r="K45" s="10"/>
      <c r="L45" s="9"/>
      <c r="M45" s="9"/>
      <c r="N45" s="9" t="s">
        <v>154</v>
      </c>
      <c r="O45" s="2"/>
      <c r="P45" s="2"/>
      <c r="Q45" s="2"/>
      <c r="R45" s="2"/>
      <c r="S45" s="2"/>
    </row>
    <row r="46" ht="13.5" customHeight="1">
      <c r="A46" s="9">
        <f t="shared" si="1"/>
        <v>43</v>
      </c>
      <c r="B46" s="9" t="s">
        <v>175</v>
      </c>
      <c r="C46" s="9" t="s">
        <v>176</v>
      </c>
      <c r="D46" s="9" t="s">
        <v>90</v>
      </c>
      <c r="E46" s="11" t="s">
        <v>18</v>
      </c>
      <c r="F46" s="11" t="s">
        <v>19</v>
      </c>
      <c r="G46" s="9">
        <v>2022.0</v>
      </c>
      <c r="H46" s="10" t="s">
        <v>20</v>
      </c>
      <c r="I46" s="11" t="s">
        <v>91</v>
      </c>
      <c r="J46" s="12" t="s">
        <v>153</v>
      </c>
      <c r="K46" s="10"/>
      <c r="L46" s="9"/>
      <c r="M46" s="9"/>
      <c r="N46" s="9" t="s">
        <v>154</v>
      </c>
      <c r="O46" s="2"/>
      <c r="P46" s="2"/>
      <c r="Q46" s="2"/>
      <c r="R46" s="2"/>
      <c r="S46" s="2"/>
    </row>
    <row r="47" ht="13.5" customHeight="1">
      <c r="A47" s="9">
        <f t="shared" si="1"/>
        <v>44</v>
      </c>
      <c r="B47" s="9" t="s">
        <v>177</v>
      </c>
      <c r="C47" s="9" t="s">
        <v>178</v>
      </c>
      <c r="D47" s="9" t="s">
        <v>90</v>
      </c>
      <c r="E47" s="11" t="s">
        <v>18</v>
      </c>
      <c r="F47" s="11" t="s">
        <v>19</v>
      </c>
      <c r="G47" s="9">
        <v>2022.0</v>
      </c>
      <c r="H47" s="10" t="s">
        <v>20</v>
      </c>
      <c r="I47" s="11" t="s">
        <v>91</v>
      </c>
      <c r="J47" s="12" t="s">
        <v>153</v>
      </c>
      <c r="K47" s="10"/>
      <c r="L47" s="9"/>
      <c r="M47" s="9"/>
      <c r="N47" s="9" t="s">
        <v>154</v>
      </c>
      <c r="O47" s="2"/>
      <c r="P47" s="2"/>
      <c r="Q47" s="2"/>
      <c r="R47" s="2"/>
      <c r="S47" s="2"/>
    </row>
    <row r="48" ht="13.5" customHeight="1">
      <c r="A48" s="9">
        <f t="shared" si="1"/>
        <v>45</v>
      </c>
      <c r="B48" s="9" t="s">
        <v>179</v>
      </c>
      <c r="C48" s="9" t="s">
        <v>180</v>
      </c>
      <c r="D48" s="9" t="s">
        <v>90</v>
      </c>
      <c r="E48" s="11" t="s">
        <v>18</v>
      </c>
      <c r="F48" s="11" t="s">
        <v>19</v>
      </c>
      <c r="G48" s="9">
        <v>2022.0</v>
      </c>
      <c r="H48" s="10" t="s">
        <v>20</v>
      </c>
      <c r="I48" s="11" t="s">
        <v>91</v>
      </c>
      <c r="J48" s="12" t="s">
        <v>153</v>
      </c>
      <c r="K48" s="10"/>
      <c r="L48" s="9"/>
      <c r="M48" s="9"/>
      <c r="N48" s="9" t="s">
        <v>154</v>
      </c>
      <c r="O48" s="2"/>
      <c r="P48" s="2"/>
      <c r="Q48" s="2"/>
      <c r="R48" s="2"/>
      <c r="S48" s="2"/>
    </row>
    <row r="49" ht="13.5" customHeight="1">
      <c r="A49" s="9">
        <f t="shared" si="1"/>
        <v>46</v>
      </c>
      <c r="B49" s="9" t="s">
        <v>181</v>
      </c>
      <c r="C49" s="9" t="s">
        <v>182</v>
      </c>
      <c r="D49" s="9" t="s">
        <v>90</v>
      </c>
      <c r="E49" s="11" t="s">
        <v>18</v>
      </c>
      <c r="F49" s="11" t="s">
        <v>19</v>
      </c>
      <c r="G49" s="9">
        <v>2022.0</v>
      </c>
      <c r="H49" s="10" t="s">
        <v>20</v>
      </c>
      <c r="I49" s="11" t="s">
        <v>91</v>
      </c>
      <c r="J49" s="12" t="s">
        <v>153</v>
      </c>
      <c r="K49" s="10"/>
      <c r="L49" s="9"/>
      <c r="M49" s="9"/>
      <c r="N49" s="9" t="s">
        <v>154</v>
      </c>
      <c r="O49" s="2"/>
      <c r="P49" s="2"/>
      <c r="Q49" s="2"/>
      <c r="R49" s="2"/>
      <c r="S49" s="2"/>
    </row>
    <row r="50" ht="13.5" customHeight="1">
      <c r="A50" s="9">
        <f t="shared" si="1"/>
        <v>47</v>
      </c>
      <c r="B50" s="9" t="s">
        <v>183</v>
      </c>
      <c r="C50" s="9" t="s">
        <v>184</v>
      </c>
      <c r="D50" s="9" t="s">
        <v>90</v>
      </c>
      <c r="E50" s="11" t="s">
        <v>18</v>
      </c>
      <c r="F50" s="11" t="s">
        <v>19</v>
      </c>
      <c r="G50" s="9">
        <v>2022.0</v>
      </c>
      <c r="H50" s="10" t="s">
        <v>20</v>
      </c>
      <c r="I50" s="11" t="s">
        <v>91</v>
      </c>
      <c r="J50" s="12" t="s">
        <v>153</v>
      </c>
      <c r="K50" s="10"/>
      <c r="L50" s="9"/>
      <c r="M50" s="9"/>
      <c r="N50" s="9" t="s">
        <v>154</v>
      </c>
      <c r="O50" s="2"/>
      <c r="P50" s="2"/>
      <c r="Q50" s="2"/>
      <c r="R50" s="2"/>
      <c r="S50" s="2"/>
    </row>
    <row r="51" ht="13.5" customHeight="1">
      <c r="A51" s="9">
        <f t="shared" si="1"/>
        <v>48</v>
      </c>
      <c r="B51" s="9" t="s">
        <v>185</v>
      </c>
      <c r="C51" s="9" t="s">
        <v>186</v>
      </c>
      <c r="D51" s="9" t="s">
        <v>90</v>
      </c>
      <c r="E51" s="11" t="s">
        <v>18</v>
      </c>
      <c r="F51" s="11" t="s">
        <v>19</v>
      </c>
      <c r="G51" s="9">
        <v>2022.0</v>
      </c>
      <c r="H51" s="10" t="s">
        <v>20</v>
      </c>
      <c r="I51" s="11" t="s">
        <v>91</v>
      </c>
      <c r="J51" s="12" t="s">
        <v>153</v>
      </c>
      <c r="K51" s="10"/>
      <c r="L51" s="9"/>
      <c r="M51" s="9"/>
      <c r="N51" s="9" t="s">
        <v>154</v>
      </c>
      <c r="O51" s="2"/>
      <c r="P51" s="2"/>
      <c r="Q51" s="2"/>
      <c r="R51" s="2"/>
      <c r="S51" s="2"/>
    </row>
    <row r="52" ht="13.5" customHeight="1">
      <c r="A52" s="9">
        <f t="shared" si="1"/>
        <v>49</v>
      </c>
      <c r="B52" s="9" t="s">
        <v>187</v>
      </c>
      <c r="C52" s="9" t="s">
        <v>188</v>
      </c>
      <c r="D52" s="9" t="s">
        <v>90</v>
      </c>
      <c r="E52" s="11" t="s">
        <v>18</v>
      </c>
      <c r="F52" s="11" t="s">
        <v>19</v>
      </c>
      <c r="G52" s="9">
        <v>2022.0</v>
      </c>
      <c r="H52" s="10" t="s">
        <v>20</v>
      </c>
      <c r="I52" s="11" t="s">
        <v>91</v>
      </c>
      <c r="J52" s="12" t="s">
        <v>153</v>
      </c>
      <c r="K52" s="10"/>
      <c r="L52" s="9"/>
      <c r="M52" s="9"/>
      <c r="N52" s="9" t="s">
        <v>154</v>
      </c>
      <c r="O52" s="2"/>
      <c r="P52" s="2"/>
      <c r="Q52" s="2"/>
      <c r="R52" s="2"/>
      <c r="S52" s="2"/>
    </row>
    <row r="53">
      <c r="A53" s="9">
        <f t="shared" si="1"/>
        <v>50</v>
      </c>
      <c r="B53" s="9"/>
      <c r="C53" s="9" t="s">
        <v>189</v>
      </c>
      <c r="D53" s="9" t="s">
        <v>90</v>
      </c>
      <c r="E53" s="10" t="s">
        <v>120</v>
      </c>
      <c r="F53" s="11" t="s">
        <v>121</v>
      </c>
      <c r="G53" s="9">
        <v>2022.0</v>
      </c>
      <c r="H53" s="10" t="s">
        <v>34</v>
      </c>
      <c r="I53" s="10" t="s">
        <v>35</v>
      </c>
      <c r="J53" s="12" t="s">
        <v>190</v>
      </c>
      <c r="K53" s="12" t="s">
        <v>191</v>
      </c>
      <c r="L53" s="14" t="s">
        <v>192</v>
      </c>
      <c r="M53" s="14"/>
      <c r="N53" s="9" t="s">
        <v>193</v>
      </c>
      <c r="O53" s="2"/>
      <c r="P53" s="2"/>
      <c r="Q53" s="2"/>
      <c r="R53" s="2"/>
      <c r="S53" s="2"/>
    </row>
    <row r="54">
      <c r="A54" s="9">
        <f t="shared" si="1"/>
        <v>51</v>
      </c>
      <c r="B54" s="9"/>
      <c r="C54" s="9" t="s">
        <v>194</v>
      </c>
      <c r="D54" s="9" t="s">
        <v>90</v>
      </c>
      <c r="E54" s="10" t="s">
        <v>120</v>
      </c>
      <c r="F54" s="11" t="s">
        <v>121</v>
      </c>
      <c r="G54" s="9">
        <v>2022.0</v>
      </c>
      <c r="H54" s="10" t="s">
        <v>34</v>
      </c>
      <c r="I54" s="10" t="s">
        <v>35</v>
      </c>
      <c r="J54" s="12" t="s">
        <v>190</v>
      </c>
      <c r="K54" s="12" t="s">
        <v>191</v>
      </c>
      <c r="L54" s="14" t="s">
        <v>195</v>
      </c>
      <c r="M54" s="9"/>
      <c r="N54" s="9" t="s">
        <v>193</v>
      </c>
      <c r="O54" s="2"/>
      <c r="P54" s="2"/>
      <c r="Q54" s="2"/>
      <c r="R54" s="2"/>
      <c r="S54" s="2"/>
    </row>
    <row r="55">
      <c r="A55" s="9">
        <f t="shared" si="1"/>
        <v>52</v>
      </c>
      <c r="B55" s="15" t="s">
        <v>196</v>
      </c>
      <c r="C55" s="18" t="s">
        <v>197</v>
      </c>
      <c r="D55" s="9" t="s">
        <v>90</v>
      </c>
      <c r="E55" s="10" t="s">
        <v>113</v>
      </c>
      <c r="F55" s="11" t="s">
        <v>114</v>
      </c>
      <c r="G55" s="9">
        <v>2022.0</v>
      </c>
      <c r="H55" s="19" t="s">
        <v>34</v>
      </c>
      <c r="I55" s="10" t="s">
        <v>35</v>
      </c>
      <c r="J55" s="12" t="s">
        <v>115</v>
      </c>
      <c r="K55" s="20" t="s">
        <v>198</v>
      </c>
      <c r="L55" s="18"/>
      <c r="M55" s="18"/>
      <c r="N55" s="9" t="s">
        <v>116</v>
      </c>
      <c r="O55" s="2"/>
      <c r="P55" s="2"/>
      <c r="Q55" s="2"/>
      <c r="R55" s="2"/>
      <c r="S55" s="2"/>
    </row>
    <row r="56" ht="13.5" customHeight="1">
      <c r="A56" s="9">
        <f t="shared" si="1"/>
        <v>53</v>
      </c>
      <c r="B56" s="9" t="s">
        <v>199</v>
      </c>
      <c r="C56" s="9" t="s">
        <v>200</v>
      </c>
      <c r="D56" s="9" t="s">
        <v>90</v>
      </c>
      <c r="E56" s="11" t="s">
        <v>18</v>
      </c>
      <c r="F56" s="11" t="s">
        <v>19</v>
      </c>
      <c r="G56" s="9">
        <v>2020.0</v>
      </c>
      <c r="H56" s="10" t="s">
        <v>201</v>
      </c>
      <c r="I56" s="11" t="s">
        <v>202</v>
      </c>
      <c r="J56" s="12" t="s">
        <v>203</v>
      </c>
      <c r="K56" s="10"/>
      <c r="L56" s="9"/>
      <c r="M56" s="9"/>
      <c r="N56" s="9" t="s">
        <v>204</v>
      </c>
      <c r="O56" s="2"/>
      <c r="P56" s="2"/>
      <c r="Q56" s="2"/>
      <c r="R56" s="2"/>
      <c r="S56" s="2"/>
    </row>
    <row r="57" ht="13.5" customHeight="1">
      <c r="A57" s="9">
        <f t="shared" si="1"/>
        <v>54</v>
      </c>
      <c r="B57" s="9" t="s">
        <v>205</v>
      </c>
      <c r="C57" s="9" t="s">
        <v>206</v>
      </c>
      <c r="D57" s="9" t="s">
        <v>90</v>
      </c>
      <c r="E57" s="11" t="s">
        <v>18</v>
      </c>
      <c r="F57" s="11" t="s">
        <v>19</v>
      </c>
      <c r="G57" s="9">
        <v>2020.0</v>
      </c>
      <c r="H57" s="10" t="s">
        <v>201</v>
      </c>
      <c r="I57" s="11" t="s">
        <v>202</v>
      </c>
      <c r="J57" s="12" t="s">
        <v>203</v>
      </c>
      <c r="K57" s="10"/>
      <c r="L57" s="9"/>
      <c r="M57" s="9"/>
      <c r="N57" s="9" t="s">
        <v>204</v>
      </c>
      <c r="O57" s="2"/>
      <c r="P57" s="2"/>
      <c r="Q57" s="2"/>
      <c r="R57" s="2"/>
      <c r="S57" s="2"/>
    </row>
    <row r="58" ht="13.5" customHeight="1">
      <c r="A58" s="9">
        <f t="shared" si="1"/>
        <v>55</v>
      </c>
      <c r="B58" s="15" t="s">
        <v>207</v>
      </c>
      <c r="C58" s="15" t="s">
        <v>208</v>
      </c>
      <c r="D58" s="9" t="s">
        <v>90</v>
      </c>
      <c r="E58" s="11" t="s">
        <v>18</v>
      </c>
      <c r="F58" s="11" t="s">
        <v>19</v>
      </c>
      <c r="G58" s="9">
        <v>2020.0</v>
      </c>
      <c r="H58" s="18" t="s">
        <v>201</v>
      </c>
      <c r="I58" s="11" t="s">
        <v>202</v>
      </c>
      <c r="J58" s="12" t="s">
        <v>203</v>
      </c>
      <c r="K58" s="18"/>
      <c r="L58" s="15"/>
      <c r="M58" s="15"/>
      <c r="N58" s="9" t="s">
        <v>204</v>
      </c>
      <c r="O58" s="17"/>
      <c r="P58" s="17"/>
      <c r="Q58" s="17"/>
      <c r="R58" s="17"/>
      <c r="S58" s="17"/>
    </row>
    <row r="59" ht="13.5" customHeight="1">
      <c r="A59" s="9">
        <f t="shared" si="1"/>
        <v>56</v>
      </c>
      <c r="B59" s="9" t="s">
        <v>209</v>
      </c>
      <c r="C59" s="9" t="s">
        <v>210</v>
      </c>
      <c r="D59" s="9" t="s">
        <v>90</v>
      </c>
      <c r="E59" s="11" t="s">
        <v>18</v>
      </c>
      <c r="F59" s="11" t="s">
        <v>19</v>
      </c>
      <c r="G59" s="9">
        <v>2020.0</v>
      </c>
      <c r="H59" s="10" t="s">
        <v>201</v>
      </c>
      <c r="I59" s="11" t="s">
        <v>202</v>
      </c>
      <c r="J59" s="12" t="s">
        <v>203</v>
      </c>
      <c r="K59" s="10"/>
      <c r="L59" s="9"/>
      <c r="M59" s="9"/>
      <c r="N59" s="9" t="s">
        <v>204</v>
      </c>
      <c r="O59" s="2"/>
      <c r="P59" s="2"/>
      <c r="Q59" s="2"/>
      <c r="R59" s="2"/>
      <c r="S59" s="2"/>
    </row>
    <row r="60" ht="13.5" customHeight="1">
      <c r="A60" s="9">
        <f t="shared" si="1"/>
        <v>57</v>
      </c>
      <c r="B60" s="9" t="s">
        <v>211</v>
      </c>
      <c r="C60" s="9" t="s">
        <v>212</v>
      </c>
      <c r="D60" s="9" t="s">
        <v>90</v>
      </c>
      <c r="E60" s="11" t="s">
        <v>213</v>
      </c>
      <c r="F60" s="11" t="s">
        <v>121</v>
      </c>
      <c r="G60" s="9">
        <v>2020.0</v>
      </c>
      <c r="H60" s="11" t="s">
        <v>20</v>
      </c>
      <c r="I60" s="11" t="s">
        <v>214</v>
      </c>
      <c r="J60" s="12" t="s">
        <v>215</v>
      </c>
      <c r="K60" s="10"/>
      <c r="L60" s="9"/>
      <c r="M60" s="9"/>
      <c r="N60" s="9" t="s">
        <v>216</v>
      </c>
      <c r="O60" s="2"/>
      <c r="P60" s="2"/>
      <c r="Q60" s="2"/>
      <c r="R60" s="2"/>
      <c r="S60" s="2"/>
    </row>
    <row r="61" ht="13.5" customHeight="1">
      <c r="A61" s="9">
        <f t="shared" si="1"/>
        <v>58</v>
      </c>
      <c r="B61" s="9" t="s">
        <v>217</v>
      </c>
      <c r="C61" s="9" t="s">
        <v>218</v>
      </c>
      <c r="D61" s="9" t="s">
        <v>90</v>
      </c>
      <c r="E61" s="11" t="s">
        <v>213</v>
      </c>
      <c r="F61" s="11" t="s">
        <v>121</v>
      </c>
      <c r="G61" s="9">
        <v>2020.0</v>
      </c>
      <c r="H61" s="11" t="s">
        <v>20</v>
      </c>
      <c r="I61" s="11" t="s">
        <v>214</v>
      </c>
      <c r="J61" s="12" t="s">
        <v>215</v>
      </c>
      <c r="K61" s="10"/>
      <c r="L61" s="9"/>
      <c r="M61" s="9"/>
      <c r="N61" s="9" t="s">
        <v>216</v>
      </c>
      <c r="O61" s="2"/>
      <c r="P61" s="2"/>
      <c r="Q61" s="2"/>
      <c r="R61" s="2"/>
      <c r="S61" s="2"/>
    </row>
    <row r="62" ht="13.5" customHeight="1">
      <c r="A62" s="9">
        <f t="shared" si="1"/>
        <v>59</v>
      </c>
      <c r="B62" s="9" t="s">
        <v>219</v>
      </c>
      <c r="C62" s="9" t="s">
        <v>220</v>
      </c>
      <c r="D62" s="9" t="s">
        <v>47</v>
      </c>
      <c r="E62" s="11" t="s">
        <v>213</v>
      </c>
      <c r="F62" s="11" t="s">
        <v>121</v>
      </c>
      <c r="G62" s="9">
        <v>2020.0</v>
      </c>
      <c r="H62" s="10" t="s">
        <v>201</v>
      </c>
      <c r="I62" s="11" t="s">
        <v>202</v>
      </c>
      <c r="J62" s="12" t="s">
        <v>215</v>
      </c>
      <c r="K62" s="10"/>
      <c r="L62" s="9"/>
      <c r="M62" s="9"/>
      <c r="N62" s="9" t="s">
        <v>216</v>
      </c>
      <c r="O62" s="2"/>
      <c r="P62" s="2"/>
      <c r="Q62" s="2"/>
      <c r="R62" s="2"/>
      <c r="S62" s="2"/>
    </row>
    <row r="63" ht="13.5" customHeight="1">
      <c r="A63" s="9">
        <f t="shared" si="1"/>
        <v>60</v>
      </c>
      <c r="B63" s="9" t="s">
        <v>221</v>
      </c>
      <c r="C63" s="9" t="s">
        <v>222</v>
      </c>
      <c r="D63" s="9" t="s">
        <v>47</v>
      </c>
      <c r="E63" s="11" t="s">
        <v>213</v>
      </c>
      <c r="F63" s="11" t="s">
        <v>121</v>
      </c>
      <c r="G63" s="9">
        <v>2020.0</v>
      </c>
      <c r="H63" s="10" t="s">
        <v>201</v>
      </c>
      <c r="I63" s="11" t="s">
        <v>202</v>
      </c>
      <c r="J63" s="12" t="s">
        <v>215</v>
      </c>
      <c r="K63" s="10"/>
      <c r="L63" s="9"/>
      <c r="M63" s="9"/>
      <c r="N63" s="9" t="s">
        <v>216</v>
      </c>
      <c r="O63" s="2"/>
      <c r="P63" s="2"/>
      <c r="Q63" s="2"/>
      <c r="R63" s="2"/>
      <c r="S63" s="2"/>
    </row>
    <row r="64" ht="13.5" customHeight="1">
      <c r="A64" s="9">
        <f t="shared" si="1"/>
        <v>61</v>
      </c>
      <c r="B64" s="9" t="s">
        <v>223</v>
      </c>
      <c r="C64" s="9" t="s">
        <v>224</v>
      </c>
      <c r="D64" s="9" t="s">
        <v>90</v>
      </c>
      <c r="E64" s="11" t="s">
        <v>213</v>
      </c>
      <c r="F64" s="11" t="s">
        <v>121</v>
      </c>
      <c r="G64" s="9">
        <v>2020.0</v>
      </c>
      <c r="H64" s="11" t="s">
        <v>20</v>
      </c>
      <c r="I64" s="11" t="s">
        <v>214</v>
      </c>
      <c r="J64" s="12" t="s">
        <v>215</v>
      </c>
      <c r="K64" s="10"/>
      <c r="L64" s="9"/>
      <c r="M64" s="9"/>
      <c r="N64" s="9" t="s">
        <v>216</v>
      </c>
      <c r="O64" s="2"/>
      <c r="P64" s="2"/>
      <c r="Q64" s="2"/>
      <c r="R64" s="2"/>
      <c r="S64" s="2"/>
    </row>
    <row r="65" ht="13.5" customHeight="1">
      <c r="A65" s="9">
        <f t="shared" si="1"/>
        <v>62</v>
      </c>
      <c r="B65" s="9" t="s">
        <v>225</v>
      </c>
      <c r="C65" s="9" t="s">
        <v>226</v>
      </c>
      <c r="D65" s="9" t="s">
        <v>90</v>
      </c>
      <c r="E65" s="11" t="s">
        <v>213</v>
      </c>
      <c r="F65" s="11" t="s">
        <v>121</v>
      </c>
      <c r="G65" s="9">
        <v>2020.0</v>
      </c>
      <c r="H65" s="11" t="s">
        <v>20</v>
      </c>
      <c r="I65" s="11" t="s">
        <v>214</v>
      </c>
      <c r="J65" s="12" t="s">
        <v>215</v>
      </c>
      <c r="K65" s="10"/>
      <c r="L65" s="9"/>
      <c r="M65" s="9"/>
      <c r="N65" s="9" t="s">
        <v>216</v>
      </c>
      <c r="O65" s="2"/>
      <c r="P65" s="2"/>
      <c r="Q65" s="2"/>
      <c r="R65" s="2"/>
      <c r="S65" s="2"/>
    </row>
    <row r="66" ht="13.5" customHeight="1">
      <c r="A66" s="9">
        <f t="shared" si="1"/>
        <v>63</v>
      </c>
      <c r="B66" s="9" t="s">
        <v>227</v>
      </c>
      <c r="C66" s="9" t="s">
        <v>228</v>
      </c>
      <c r="D66" s="9" t="s">
        <v>90</v>
      </c>
      <c r="E66" s="11" t="s">
        <v>213</v>
      </c>
      <c r="F66" s="11" t="s">
        <v>121</v>
      </c>
      <c r="G66" s="9">
        <v>2020.0</v>
      </c>
      <c r="H66" s="11" t="s">
        <v>20</v>
      </c>
      <c r="I66" s="11" t="s">
        <v>214</v>
      </c>
      <c r="J66" s="12" t="s">
        <v>215</v>
      </c>
      <c r="K66" s="10"/>
      <c r="L66" s="9"/>
      <c r="M66" s="9"/>
      <c r="N66" s="9" t="s">
        <v>216</v>
      </c>
      <c r="O66" s="2"/>
      <c r="P66" s="2"/>
      <c r="Q66" s="2"/>
      <c r="R66" s="2"/>
      <c r="S66" s="2"/>
    </row>
    <row r="67" ht="13.5" customHeight="1">
      <c r="A67" s="9">
        <f t="shared" si="1"/>
        <v>64</v>
      </c>
      <c r="B67" s="9" t="s">
        <v>229</v>
      </c>
      <c r="C67" s="9" t="s">
        <v>230</v>
      </c>
      <c r="D67" s="9" t="s">
        <v>90</v>
      </c>
      <c r="E67" s="11" t="s">
        <v>213</v>
      </c>
      <c r="F67" s="11" t="s">
        <v>121</v>
      </c>
      <c r="G67" s="9">
        <v>2020.0</v>
      </c>
      <c r="H67" s="11" t="s">
        <v>20</v>
      </c>
      <c r="I67" s="11" t="s">
        <v>214</v>
      </c>
      <c r="J67" s="12" t="s">
        <v>215</v>
      </c>
      <c r="K67" s="10"/>
      <c r="L67" s="9"/>
      <c r="M67" s="9"/>
      <c r="N67" s="9" t="s">
        <v>216</v>
      </c>
      <c r="O67" s="2"/>
      <c r="P67" s="2"/>
      <c r="Q67" s="2"/>
      <c r="R67" s="2"/>
      <c r="S67" s="2"/>
    </row>
    <row r="68" ht="13.5" customHeight="1">
      <c r="A68" s="9">
        <f t="shared" si="1"/>
        <v>65</v>
      </c>
      <c r="B68" s="9" t="s">
        <v>231</v>
      </c>
      <c r="C68" s="9" t="s">
        <v>232</v>
      </c>
      <c r="D68" s="9" t="s">
        <v>90</v>
      </c>
      <c r="E68" s="11" t="s">
        <v>213</v>
      </c>
      <c r="F68" s="11" t="s">
        <v>121</v>
      </c>
      <c r="G68" s="9">
        <v>2020.0</v>
      </c>
      <c r="H68" s="11" t="s">
        <v>20</v>
      </c>
      <c r="I68" s="11" t="s">
        <v>214</v>
      </c>
      <c r="J68" s="12" t="s">
        <v>215</v>
      </c>
      <c r="K68" s="10"/>
      <c r="L68" s="9"/>
      <c r="M68" s="9"/>
      <c r="N68" s="9" t="s">
        <v>216</v>
      </c>
      <c r="O68" s="2"/>
      <c r="P68" s="2"/>
      <c r="Q68" s="2"/>
      <c r="R68" s="2"/>
      <c r="S68" s="2"/>
    </row>
    <row r="69" ht="13.5" customHeight="1">
      <c r="A69" s="9">
        <f t="shared" si="1"/>
        <v>66</v>
      </c>
      <c r="B69" s="9" t="s">
        <v>233</v>
      </c>
      <c r="C69" s="9" t="s">
        <v>234</v>
      </c>
      <c r="D69" s="9" t="s">
        <v>90</v>
      </c>
      <c r="E69" s="11" t="s">
        <v>213</v>
      </c>
      <c r="F69" s="11" t="s">
        <v>121</v>
      </c>
      <c r="G69" s="9">
        <v>2020.0</v>
      </c>
      <c r="H69" s="10" t="s">
        <v>201</v>
      </c>
      <c r="I69" s="11" t="s">
        <v>202</v>
      </c>
      <c r="J69" s="12" t="s">
        <v>215</v>
      </c>
      <c r="K69" s="10"/>
      <c r="L69" s="9"/>
      <c r="M69" s="9"/>
      <c r="N69" s="9" t="s">
        <v>216</v>
      </c>
      <c r="O69" s="2"/>
      <c r="P69" s="2"/>
      <c r="Q69" s="2"/>
      <c r="R69" s="2"/>
      <c r="S69" s="2"/>
    </row>
    <row r="70" ht="13.5" customHeight="1">
      <c r="A70" s="9">
        <f t="shared" si="1"/>
        <v>67</v>
      </c>
      <c r="B70" s="15" t="s">
        <v>235</v>
      </c>
      <c r="C70" s="15" t="s">
        <v>236</v>
      </c>
      <c r="D70" s="9" t="s">
        <v>237</v>
      </c>
      <c r="E70" s="11" t="s">
        <v>213</v>
      </c>
      <c r="F70" s="11" t="s">
        <v>121</v>
      </c>
      <c r="G70" s="9">
        <v>2020.0</v>
      </c>
      <c r="H70" s="18" t="s">
        <v>201</v>
      </c>
      <c r="I70" s="11" t="s">
        <v>202</v>
      </c>
      <c r="J70" s="12" t="s">
        <v>215</v>
      </c>
      <c r="K70" s="18"/>
      <c r="L70" s="15"/>
      <c r="M70" s="15"/>
      <c r="N70" s="15" t="s">
        <v>216</v>
      </c>
      <c r="O70" s="17"/>
      <c r="P70" s="17"/>
      <c r="Q70" s="17"/>
      <c r="R70" s="17"/>
      <c r="S70" s="17"/>
    </row>
    <row r="71" ht="13.5" customHeight="1">
      <c r="A71" s="9">
        <f t="shared" si="1"/>
        <v>68</v>
      </c>
      <c r="B71" s="9" t="s">
        <v>211</v>
      </c>
      <c r="C71" s="9" t="s">
        <v>238</v>
      </c>
      <c r="D71" s="9" t="s">
        <v>90</v>
      </c>
      <c r="E71" s="11" t="s">
        <v>18</v>
      </c>
      <c r="F71" s="11" t="s">
        <v>19</v>
      </c>
      <c r="G71" s="9">
        <v>2019.0</v>
      </c>
      <c r="H71" s="18" t="s">
        <v>201</v>
      </c>
      <c r="I71" s="11" t="s">
        <v>239</v>
      </c>
      <c r="J71" s="12" t="s">
        <v>240</v>
      </c>
      <c r="K71" s="10"/>
      <c r="L71" s="11" t="s">
        <v>241</v>
      </c>
      <c r="M71" s="10"/>
      <c r="N71" s="9" t="s">
        <v>242</v>
      </c>
      <c r="O71" s="2"/>
      <c r="P71" s="2"/>
      <c r="Q71" s="2"/>
      <c r="R71" s="2"/>
      <c r="S71" s="2"/>
    </row>
    <row r="72" ht="13.5" customHeight="1">
      <c r="A72" s="9">
        <f t="shared" si="1"/>
        <v>69</v>
      </c>
      <c r="B72" s="9" t="s">
        <v>217</v>
      </c>
      <c r="C72" s="9" t="s">
        <v>243</v>
      </c>
      <c r="D72" s="9" t="s">
        <v>90</v>
      </c>
      <c r="E72" s="11" t="s">
        <v>18</v>
      </c>
      <c r="F72" s="11" t="s">
        <v>19</v>
      </c>
      <c r="G72" s="9">
        <v>2019.0</v>
      </c>
      <c r="H72" s="18" t="s">
        <v>201</v>
      </c>
      <c r="I72" s="11" t="s">
        <v>239</v>
      </c>
      <c r="J72" s="12" t="s">
        <v>240</v>
      </c>
      <c r="K72" s="10"/>
      <c r="L72" s="11" t="s">
        <v>241</v>
      </c>
      <c r="M72" s="10"/>
      <c r="N72" s="9" t="s">
        <v>242</v>
      </c>
      <c r="O72" s="2"/>
      <c r="P72" s="2"/>
      <c r="Q72" s="2"/>
      <c r="R72" s="2"/>
      <c r="S72" s="2"/>
    </row>
    <row r="73" ht="13.5" customHeight="1">
      <c r="A73" s="9">
        <f t="shared" si="1"/>
        <v>70</v>
      </c>
      <c r="B73" s="9" t="s">
        <v>219</v>
      </c>
      <c r="C73" s="9" t="s">
        <v>244</v>
      </c>
      <c r="D73" s="9" t="s">
        <v>90</v>
      </c>
      <c r="E73" s="11" t="s">
        <v>18</v>
      </c>
      <c r="F73" s="11" t="s">
        <v>19</v>
      </c>
      <c r="G73" s="9">
        <v>2019.0</v>
      </c>
      <c r="H73" s="18" t="s">
        <v>201</v>
      </c>
      <c r="I73" s="11" t="s">
        <v>239</v>
      </c>
      <c r="J73" s="12" t="s">
        <v>240</v>
      </c>
      <c r="K73" s="10"/>
      <c r="L73" s="11" t="s">
        <v>241</v>
      </c>
      <c r="M73" s="10"/>
      <c r="N73" s="9" t="s">
        <v>242</v>
      </c>
      <c r="O73" s="2"/>
      <c r="P73" s="2"/>
      <c r="Q73" s="2"/>
      <c r="R73" s="2"/>
      <c r="S73" s="2"/>
    </row>
    <row r="74">
      <c r="A74" s="9">
        <f t="shared" si="1"/>
        <v>71</v>
      </c>
      <c r="B74" s="9" t="s">
        <v>245</v>
      </c>
      <c r="C74" s="9" t="s">
        <v>246</v>
      </c>
      <c r="D74" s="9" t="s">
        <v>90</v>
      </c>
      <c r="E74" s="10" t="s">
        <v>120</v>
      </c>
      <c r="F74" s="11" t="s">
        <v>121</v>
      </c>
      <c r="G74" s="9">
        <v>2019.0</v>
      </c>
      <c r="H74" s="10" t="s">
        <v>201</v>
      </c>
      <c r="I74" s="11" t="s">
        <v>239</v>
      </c>
      <c r="J74" s="12" t="s">
        <v>247</v>
      </c>
      <c r="K74" s="10"/>
      <c r="L74" s="11" t="s">
        <v>248</v>
      </c>
      <c r="M74" s="11" t="s">
        <v>249</v>
      </c>
      <c r="N74" s="9" t="s">
        <v>250</v>
      </c>
      <c r="O74" s="2"/>
      <c r="P74" s="2"/>
      <c r="Q74" s="2"/>
      <c r="R74" s="2"/>
      <c r="S74" s="2"/>
    </row>
    <row r="75">
      <c r="A75" s="9">
        <f t="shared" si="1"/>
        <v>72</v>
      </c>
      <c r="B75" s="9" t="s">
        <v>251</v>
      </c>
      <c r="C75" s="9" t="s">
        <v>252</v>
      </c>
      <c r="D75" s="9" t="s">
        <v>90</v>
      </c>
      <c r="E75" s="10" t="s">
        <v>120</v>
      </c>
      <c r="F75" s="11" t="s">
        <v>121</v>
      </c>
      <c r="G75" s="9">
        <v>2019.0</v>
      </c>
      <c r="H75" s="10" t="s">
        <v>201</v>
      </c>
      <c r="I75" s="11" t="s">
        <v>239</v>
      </c>
      <c r="J75" s="12" t="s">
        <v>247</v>
      </c>
      <c r="K75" s="10"/>
      <c r="L75" s="11" t="s">
        <v>253</v>
      </c>
      <c r="M75" s="11" t="s">
        <v>254</v>
      </c>
      <c r="N75" s="9" t="s">
        <v>250</v>
      </c>
      <c r="O75" s="2"/>
      <c r="P75" s="2"/>
      <c r="Q75" s="2"/>
      <c r="R75" s="2"/>
      <c r="S75" s="2"/>
    </row>
    <row r="76">
      <c r="A76" s="9">
        <f t="shared" si="1"/>
        <v>73</v>
      </c>
      <c r="B76" s="9" t="s">
        <v>255</v>
      </c>
      <c r="C76" s="10" t="s">
        <v>256</v>
      </c>
      <c r="D76" s="9" t="s">
        <v>17</v>
      </c>
      <c r="E76" s="11" t="s">
        <v>18</v>
      </c>
      <c r="F76" s="11" t="s">
        <v>19</v>
      </c>
      <c r="G76" s="9">
        <v>2018.0</v>
      </c>
      <c r="H76" s="10" t="s">
        <v>20</v>
      </c>
      <c r="I76" s="11" t="s">
        <v>91</v>
      </c>
      <c r="J76" s="12" t="s">
        <v>257</v>
      </c>
      <c r="K76" s="21" t="s">
        <v>258</v>
      </c>
      <c r="L76" s="9"/>
      <c r="M76" s="22" t="s">
        <v>259</v>
      </c>
      <c r="N76" s="9" t="s">
        <v>260</v>
      </c>
      <c r="O76" s="2"/>
      <c r="P76" s="2"/>
      <c r="Q76" s="2"/>
      <c r="R76" s="2"/>
      <c r="S76" s="2"/>
    </row>
    <row r="77" ht="13.5" customHeight="1">
      <c r="A77" s="9">
        <f t="shared" si="1"/>
        <v>74</v>
      </c>
      <c r="B77" s="9" t="s">
        <v>261</v>
      </c>
      <c r="C77" s="9" t="s">
        <v>262</v>
      </c>
      <c r="D77" s="9" t="s">
        <v>90</v>
      </c>
      <c r="E77" s="11" t="s">
        <v>18</v>
      </c>
      <c r="F77" s="11" t="s">
        <v>19</v>
      </c>
      <c r="G77" s="9">
        <v>2018.0</v>
      </c>
      <c r="H77" s="10" t="s">
        <v>34</v>
      </c>
      <c r="I77" s="10" t="s">
        <v>35</v>
      </c>
      <c r="J77" s="12" t="s">
        <v>263</v>
      </c>
      <c r="K77" s="10"/>
      <c r="L77" s="14" t="s">
        <v>264</v>
      </c>
      <c r="M77" s="9"/>
      <c r="N77" s="9" t="s">
        <v>265</v>
      </c>
      <c r="O77" s="2"/>
      <c r="P77" s="2"/>
      <c r="Q77" s="2"/>
      <c r="R77" s="2"/>
      <c r="S77" s="2"/>
    </row>
    <row r="78" ht="13.5" customHeight="1">
      <c r="A78" s="9">
        <f t="shared" si="1"/>
        <v>75</v>
      </c>
      <c r="B78" s="9" t="s">
        <v>266</v>
      </c>
      <c r="C78" s="9" t="s">
        <v>267</v>
      </c>
      <c r="D78" s="9" t="s">
        <v>90</v>
      </c>
      <c r="E78" s="11" t="s">
        <v>18</v>
      </c>
      <c r="F78" s="11" t="s">
        <v>19</v>
      </c>
      <c r="G78" s="9">
        <v>2018.0</v>
      </c>
      <c r="H78" s="10" t="s">
        <v>34</v>
      </c>
      <c r="I78" s="10" t="s">
        <v>35</v>
      </c>
      <c r="J78" s="12" t="s">
        <v>263</v>
      </c>
      <c r="K78" s="10"/>
      <c r="L78" s="14" t="s">
        <v>268</v>
      </c>
      <c r="M78" s="9"/>
      <c r="N78" s="9" t="s">
        <v>265</v>
      </c>
      <c r="O78" s="2"/>
      <c r="P78" s="2"/>
      <c r="Q78" s="2"/>
      <c r="R78" s="2"/>
      <c r="S78" s="2"/>
    </row>
    <row r="79" ht="13.5" customHeight="1">
      <c r="A79" s="9">
        <f t="shared" si="1"/>
        <v>76</v>
      </c>
      <c r="B79" s="9" t="s">
        <v>269</v>
      </c>
      <c r="C79" s="9" t="s">
        <v>270</v>
      </c>
      <c r="D79" s="9" t="s">
        <v>90</v>
      </c>
      <c r="E79" s="11" t="s">
        <v>18</v>
      </c>
      <c r="F79" s="11" t="s">
        <v>19</v>
      </c>
      <c r="G79" s="9">
        <v>2018.0</v>
      </c>
      <c r="H79" s="10" t="s">
        <v>34</v>
      </c>
      <c r="I79" s="10" t="s">
        <v>35</v>
      </c>
      <c r="J79" s="12" t="s">
        <v>271</v>
      </c>
      <c r="K79" s="10"/>
      <c r="L79" s="9"/>
      <c r="M79" s="9"/>
      <c r="N79" s="9" t="s">
        <v>272</v>
      </c>
      <c r="O79" s="2"/>
      <c r="P79" s="2"/>
      <c r="Q79" s="2"/>
      <c r="R79" s="2"/>
      <c r="S79" s="2"/>
    </row>
    <row r="80" ht="13.5" customHeight="1">
      <c r="A80" s="9">
        <f t="shared" si="1"/>
        <v>77</v>
      </c>
      <c r="B80" s="9" t="s">
        <v>273</v>
      </c>
      <c r="C80" s="9" t="s">
        <v>274</v>
      </c>
      <c r="D80" s="9" t="s">
        <v>90</v>
      </c>
      <c r="E80" s="11" t="s">
        <v>18</v>
      </c>
      <c r="F80" s="11" t="s">
        <v>19</v>
      </c>
      <c r="G80" s="9">
        <v>2018.0</v>
      </c>
      <c r="H80" s="10" t="s">
        <v>34</v>
      </c>
      <c r="I80" s="10" t="s">
        <v>35</v>
      </c>
      <c r="J80" s="12" t="s">
        <v>271</v>
      </c>
      <c r="K80" s="10"/>
      <c r="L80" s="9"/>
      <c r="M80" s="9"/>
      <c r="N80" s="9" t="s">
        <v>272</v>
      </c>
      <c r="O80" s="2"/>
      <c r="P80" s="2"/>
      <c r="Q80" s="2"/>
      <c r="R80" s="2"/>
      <c r="S80" s="2"/>
    </row>
    <row r="81" ht="13.5" customHeight="1">
      <c r="A81" s="9">
        <f t="shared" si="1"/>
        <v>78</v>
      </c>
      <c r="B81" s="9" t="s">
        <v>275</v>
      </c>
      <c r="C81" s="9" t="s">
        <v>276</v>
      </c>
      <c r="D81" s="9" t="s">
        <v>90</v>
      </c>
      <c r="E81" s="11" t="s">
        <v>18</v>
      </c>
      <c r="F81" s="11" t="s">
        <v>19</v>
      </c>
      <c r="G81" s="9">
        <v>2018.0</v>
      </c>
      <c r="H81" s="10" t="s">
        <v>34</v>
      </c>
      <c r="I81" s="10" t="s">
        <v>35</v>
      </c>
      <c r="J81" s="12" t="s">
        <v>271</v>
      </c>
      <c r="K81" s="10"/>
      <c r="L81" s="9"/>
      <c r="M81" s="9"/>
      <c r="N81" s="9" t="s">
        <v>272</v>
      </c>
      <c r="O81" s="2"/>
      <c r="P81" s="2"/>
      <c r="Q81" s="2"/>
      <c r="R81" s="2"/>
      <c r="S81" s="2"/>
    </row>
    <row r="82" ht="27.0" customHeight="1">
      <c r="A82" s="9">
        <f t="shared" si="1"/>
        <v>79</v>
      </c>
      <c r="B82" s="9" t="s">
        <v>277</v>
      </c>
      <c r="C82" s="10" t="s">
        <v>278</v>
      </c>
      <c r="D82" s="9" t="s">
        <v>136</v>
      </c>
      <c r="E82" s="11" t="s">
        <v>18</v>
      </c>
      <c r="F82" s="11" t="s">
        <v>19</v>
      </c>
      <c r="G82" s="9">
        <v>2017.0</v>
      </c>
      <c r="H82" s="9" t="s">
        <v>34</v>
      </c>
      <c r="I82" s="11" t="s">
        <v>279</v>
      </c>
      <c r="J82" s="12" t="s">
        <v>280</v>
      </c>
      <c r="K82" s="10"/>
      <c r="L82" s="11" t="s">
        <v>281</v>
      </c>
      <c r="M82" s="9"/>
      <c r="N82" s="9" t="s">
        <v>282</v>
      </c>
      <c r="O82" s="2"/>
      <c r="P82" s="2"/>
      <c r="Q82" s="2"/>
      <c r="R82" s="2"/>
      <c r="S82" s="2"/>
    </row>
    <row r="83" ht="13.5" customHeight="1">
      <c r="A83" s="9">
        <f t="shared" si="1"/>
        <v>80</v>
      </c>
      <c r="B83" s="9" t="s">
        <v>283</v>
      </c>
      <c r="C83" s="10" t="s">
        <v>284</v>
      </c>
      <c r="D83" s="9" t="s">
        <v>285</v>
      </c>
      <c r="E83" s="11" t="s">
        <v>18</v>
      </c>
      <c r="F83" s="11" t="s">
        <v>19</v>
      </c>
      <c r="G83" s="9">
        <v>2017.0</v>
      </c>
      <c r="H83" s="9" t="s">
        <v>34</v>
      </c>
      <c r="I83" s="11" t="s">
        <v>279</v>
      </c>
      <c r="J83" s="12" t="s">
        <v>286</v>
      </c>
      <c r="K83" s="12" t="s">
        <v>287</v>
      </c>
      <c r="L83" s="14" t="s">
        <v>288</v>
      </c>
      <c r="M83" s="9"/>
      <c r="N83" s="9" t="s">
        <v>289</v>
      </c>
      <c r="O83" s="2"/>
      <c r="P83" s="2"/>
      <c r="Q83" s="2"/>
      <c r="R83" s="2"/>
      <c r="S83" s="2"/>
    </row>
    <row r="84">
      <c r="A84" s="9">
        <f t="shared" si="1"/>
        <v>81</v>
      </c>
      <c r="B84" s="9" t="s">
        <v>290</v>
      </c>
      <c r="C84" s="10" t="s">
        <v>291</v>
      </c>
      <c r="D84" s="9" t="s">
        <v>285</v>
      </c>
      <c r="E84" s="11" t="s">
        <v>18</v>
      </c>
      <c r="F84" s="11" t="s">
        <v>19</v>
      </c>
      <c r="G84" s="9">
        <v>2017.0</v>
      </c>
      <c r="H84" s="9" t="s">
        <v>34</v>
      </c>
      <c r="I84" s="11" t="s">
        <v>279</v>
      </c>
      <c r="J84" s="12" t="s">
        <v>286</v>
      </c>
      <c r="K84" s="20" t="s">
        <v>287</v>
      </c>
      <c r="L84" s="14" t="s">
        <v>292</v>
      </c>
      <c r="M84" s="9"/>
      <c r="N84" s="9" t="s">
        <v>289</v>
      </c>
      <c r="O84" s="2"/>
      <c r="P84" s="2"/>
      <c r="Q84" s="2"/>
      <c r="R84" s="2"/>
      <c r="S84" s="2"/>
    </row>
    <row r="85">
      <c r="A85" s="9">
        <f t="shared" si="1"/>
        <v>82</v>
      </c>
      <c r="B85" s="9" t="s">
        <v>293</v>
      </c>
      <c r="C85" s="10" t="s">
        <v>294</v>
      </c>
      <c r="D85" s="9" t="s">
        <v>285</v>
      </c>
      <c r="E85" s="11" t="s">
        <v>18</v>
      </c>
      <c r="F85" s="11" t="s">
        <v>19</v>
      </c>
      <c r="G85" s="9">
        <v>2017.0</v>
      </c>
      <c r="H85" s="9" t="s">
        <v>34</v>
      </c>
      <c r="I85" s="11" t="s">
        <v>279</v>
      </c>
      <c r="J85" s="12" t="s">
        <v>286</v>
      </c>
      <c r="K85" s="20" t="s">
        <v>287</v>
      </c>
      <c r="L85" s="14" t="s">
        <v>288</v>
      </c>
      <c r="M85" s="9"/>
      <c r="N85" s="9" t="s">
        <v>289</v>
      </c>
      <c r="O85" s="2"/>
      <c r="P85" s="2"/>
      <c r="Q85" s="2"/>
      <c r="R85" s="2"/>
      <c r="S85" s="2"/>
    </row>
    <row r="86" ht="13.5" customHeight="1">
      <c r="A86" s="9">
        <f t="shared" si="1"/>
        <v>83</v>
      </c>
      <c r="B86" s="9" t="s">
        <v>295</v>
      </c>
      <c r="C86" s="10" t="s">
        <v>296</v>
      </c>
      <c r="D86" s="9" t="s">
        <v>285</v>
      </c>
      <c r="E86" s="11" t="s">
        <v>18</v>
      </c>
      <c r="F86" s="11" t="s">
        <v>19</v>
      </c>
      <c r="G86" s="9">
        <v>2017.0</v>
      </c>
      <c r="H86" s="9" t="s">
        <v>34</v>
      </c>
      <c r="I86" s="11" t="s">
        <v>279</v>
      </c>
      <c r="J86" s="12" t="s">
        <v>286</v>
      </c>
      <c r="K86" s="20" t="s">
        <v>287</v>
      </c>
      <c r="L86" s="14" t="s">
        <v>297</v>
      </c>
      <c r="M86" s="9"/>
      <c r="N86" s="9" t="s">
        <v>289</v>
      </c>
      <c r="O86" s="2"/>
      <c r="P86" s="2"/>
      <c r="Q86" s="2"/>
      <c r="R86" s="2"/>
      <c r="S86" s="2"/>
    </row>
    <row r="87">
      <c r="A87" s="9">
        <f t="shared" si="1"/>
        <v>84</v>
      </c>
      <c r="B87" s="9" t="s">
        <v>298</v>
      </c>
      <c r="C87" s="10" t="s">
        <v>299</v>
      </c>
      <c r="D87" s="9" t="s">
        <v>285</v>
      </c>
      <c r="E87" s="11" t="s">
        <v>18</v>
      </c>
      <c r="F87" s="11" t="s">
        <v>19</v>
      </c>
      <c r="G87" s="9">
        <v>2017.0</v>
      </c>
      <c r="H87" s="9" t="s">
        <v>34</v>
      </c>
      <c r="I87" s="11" t="s">
        <v>279</v>
      </c>
      <c r="J87" s="12" t="s">
        <v>286</v>
      </c>
      <c r="K87" s="20" t="s">
        <v>287</v>
      </c>
      <c r="L87" s="11" t="s">
        <v>300</v>
      </c>
      <c r="M87" s="10"/>
      <c r="N87" s="9" t="s">
        <v>289</v>
      </c>
      <c r="O87" s="17"/>
      <c r="P87" s="17"/>
      <c r="Q87" s="17"/>
      <c r="R87" s="17"/>
      <c r="S87" s="17"/>
    </row>
    <row r="88">
      <c r="A88" s="9">
        <f t="shared" si="1"/>
        <v>85</v>
      </c>
      <c r="B88" s="9" t="s">
        <v>301</v>
      </c>
      <c r="C88" s="10" t="s">
        <v>302</v>
      </c>
      <c r="D88" s="9" t="s">
        <v>285</v>
      </c>
      <c r="E88" s="11" t="s">
        <v>18</v>
      </c>
      <c r="F88" s="11" t="s">
        <v>19</v>
      </c>
      <c r="G88" s="9">
        <v>2017.0</v>
      </c>
      <c r="H88" s="9" t="s">
        <v>34</v>
      </c>
      <c r="I88" s="11" t="s">
        <v>279</v>
      </c>
      <c r="J88" s="12" t="s">
        <v>286</v>
      </c>
      <c r="K88" s="20" t="s">
        <v>287</v>
      </c>
      <c r="L88" s="11" t="s">
        <v>303</v>
      </c>
      <c r="M88" s="10"/>
      <c r="N88" s="9" t="s">
        <v>289</v>
      </c>
      <c r="O88" s="17"/>
      <c r="P88" s="17"/>
      <c r="Q88" s="17"/>
      <c r="R88" s="17"/>
      <c r="S88" s="17"/>
    </row>
    <row r="89" ht="13.5" customHeight="1">
      <c r="A89" s="9">
        <f t="shared" si="1"/>
        <v>86</v>
      </c>
      <c r="B89" s="9" t="s">
        <v>304</v>
      </c>
      <c r="C89" s="10" t="s">
        <v>305</v>
      </c>
      <c r="D89" s="9" t="s">
        <v>90</v>
      </c>
      <c r="E89" s="11" t="s">
        <v>18</v>
      </c>
      <c r="F89" s="11" t="s">
        <v>19</v>
      </c>
      <c r="G89" s="9">
        <v>2017.0</v>
      </c>
      <c r="H89" s="9" t="s">
        <v>34</v>
      </c>
      <c r="I89" s="11" t="s">
        <v>279</v>
      </c>
      <c r="J89" s="12" t="s">
        <v>286</v>
      </c>
      <c r="K89" s="20" t="s">
        <v>306</v>
      </c>
      <c r="L89" s="9"/>
      <c r="M89" s="9"/>
      <c r="N89" s="9" t="s">
        <v>289</v>
      </c>
      <c r="O89" s="2"/>
      <c r="P89" s="2"/>
      <c r="Q89" s="2"/>
      <c r="R89" s="2"/>
      <c r="S89" s="2"/>
    </row>
    <row r="90" ht="13.5" customHeight="1">
      <c r="A90" s="9">
        <f t="shared" si="1"/>
        <v>87</v>
      </c>
      <c r="B90" s="9" t="s">
        <v>307</v>
      </c>
      <c r="C90" s="10" t="s">
        <v>308</v>
      </c>
      <c r="D90" s="9" t="s">
        <v>90</v>
      </c>
      <c r="E90" s="11" t="s">
        <v>18</v>
      </c>
      <c r="F90" s="11" t="s">
        <v>19</v>
      </c>
      <c r="G90" s="9">
        <v>2017.0</v>
      </c>
      <c r="H90" s="9" t="s">
        <v>34</v>
      </c>
      <c r="I90" s="11" t="s">
        <v>279</v>
      </c>
      <c r="J90" s="12" t="s">
        <v>286</v>
      </c>
      <c r="K90" s="20" t="s">
        <v>306</v>
      </c>
      <c r="L90" s="9"/>
      <c r="M90" s="9"/>
      <c r="N90" s="9" t="s">
        <v>289</v>
      </c>
      <c r="O90" s="2"/>
      <c r="P90" s="2"/>
      <c r="Q90" s="2"/>
      <c r="R90" s="2"/>
      <c r="S90" s="2"/>
    </row>
    <row r="91">
      <c r="A91" s="9">
        <f t="shared" si="1"/>
        <v>88</v>
      </c>
      <c r="B91" s="9" t="s">
        <v>309</v>
      </c>
      <c r="C91" s="10" t="s">
        <v>310</v>
      </c>
      <c r="D91" s="9" t="s">
        <v>90</v>
      </c>
      <c r="E91" s="11" t="s">
        <v>18</v>
      </c>
      <c r="F91" s="11" t="s">
        <v>19</v>
      </c>
      <c r="G91" s="9">
        <v>2017.0</v>
      </c>
      <c r="H91" s="9" t="s">
        <v>34</v>
      </c>
      <c r="I91" s="11" t="s">
        <v>279</v>
      </c>
      <c r="J91" s="12" t="s">
        <v>286</v>
      </c>
      <c r="K91" s="20" t="s">
        <v>306</v>
      </c>
      <c r="L91" s="9"/>
      <c r="M91" s="9"/>
      <c r="N91" s="9" t="s">
        <v>289</v>
      </c>
      <c r="O91" s="2"/>
      <c r="P91" s="2"/>
      <c r="Q91" s="2"/>
      <c r="R91" s="2"/>
      <c r="S91" s="2"/>
    </row>
    <row r="92" ht="13.5" customHeight="1">
      <c r="A92" s="9">
        <f t="shared" si="1"/>
        <v>89</v>
      </c>
      <c r="B92" s="9" t="s">
        <v>311</v>
      </c>
      <c r="C92" s="10" t="s">
        <v>312</v>
      </c>
      <c r="D92" s="9" t="s">
        <v>90</v>
      </c>
      <c r="E92" s="11" t="s">
        <v>18</v>
      </c>
      <c r="F92" s="11" t="s">
        <v>19</v>
      </c>
      <c r="G92" s="9">
        <v>2017.0</v>
      </c>
      <c r="H92" s="9" t="s">
        <v>34</v>
      </c>
      <c r="I92" s="11" t="s">
        <v>279</v>
      </c>
      <c r="J92" s="12" t="s">
        <v>286</v>
      </c>
      <c r="K92" s="20" t="s">
        <v>306</v>
      </c>
      <c r="L92" s="9"/>
      <c r="M92" s="9"/>
      <c r="N92" s="9" t="s">
        <v>289</v>
      </c>
      <c r="O92" s="2"/>
      <c r="P92" s="2"/>
      <c r="Q92" s="2"/>
      <c r="R92" s="2"/>
      <c r="S92" s="2"/>
    </row>
    <row r="93" ht="13.5" customHeight="1">
      <c r="A93" s="9">
        <f t="shared" si="1"/>
        <v>90</v>
      </c>
      <c r="B93" s="9" t="s">
        <v>313</v>
      </c>
      <c r="C93" s="10" t="s">
        <v>314</v>
      </c>
      <c r="D93" s="9" t="s">
        <v>90</v>
      </c>
      <c r="E93" s="11" t="s">
        <v>18</v>
      </c>
      <c r="F93" s="11" t="s">
        <v>19</v>
      </c>
      <c r="G93" s="9">
        <v>2017.0</v>
      </c>
      <c r="H93" s="9" t="s">
        <v>34</v>
      </c>
      <c r="I93" s="11" t="s">
        <v>279</v>
      </c>
      <c r="J93" s="12" t="s">
        <v>286</v>
      </c>
      <c r="K93" s="15"/>
      <c r="L93" s="9"/>
      <c r="M93" s="9"/>
      <c r="N93" s="9" t="s">
        <v>289</v>
      </c>
      <c r="O93" s="2"/>
      <c r="P93" s="2"/>
      <c r="Q93" s="2"/>
      <c r="R93" s="2"/>
      <c r="S93" s="2"/>
    </row>
    <row r="94">
      <c r="A94" s="9">
        <f t="shared" si="1"/>
        <v>91</v>
      </c>
      <c r="B94" s="9" t="s">
        <v>315</v>
      </c>
      <c r="C94" s="10" t="s">
        <v>316</v>
      </c>
      <c r="D94" s="9" t="s">
        <v>17</v>
      </c>
      <c r="E94" s="11" t="s">
        <v>18</v>
      </c>
      <c r="F94" s="11" t="s">
        <v>19</v>
      </c>
      <c r="G94" s="9">
        <v>2017.0</v>
      </c>
      <c r="H94" s="9" t="s">
        <v>34</v>
      </c>
      <c r="I94" s="11" t="s">
        <v>279</v>
      </c>
      <c r="J94" s="12" t="s">
        <v>286</v>
      </c>
      <c r="K94" s="15"/>
      <c r="L94" s="14" t="s">
        <v>317</v>
      </c>
      <c r="M94" s="9"/>
      <c r="N94" s="9" t="s">
        <v>289</v>
      </c>
      <c r="O94" s="2"/>
      <c r="P94" s="2"/>
      <c r="Q94" s="2"/>
      <c r="R94" s="2"/>
      <c r="S94" s="2"/>
    </row>
    <row r="95" ht="13.5" customHeight="1">
      <c r="A95" s="9">
        <f t="shared" si="1"/>
        <v>92</v>
      </c>
      <c r="B95" s="9" t="s">
        <v>318</v>
      </c>
      <c r="C95" s="9" t="s">
        <v>319</v>
      </c>
      <c r="D95" s="9" t="s">
        <v>17</v>
      </c>
      <c r="E95" s="11" t="s">
        <v>320</v>
      </c>
      <c r="F95" s="11" t="s">
        <v>19</v>
      </c>
      <c r="G95" s="9">
        <v>2017.0</v>
      </c>
      <c r="H95" s="9" t="s">
        <v>34</v>
      </c>
      <c r="I95" s="11" t="s">
        <v>279</v>
      </c>
      <c r="J95" s="12" t="s">
        <v>286</v>
      </c>
      <c r="K95" s="15"/>
      <c r="L95" s="9"/>
      <c r="M95" s="10" t="s">
        <v>321</v>
      </c>
      <c r="N95" s="9" t="s">
        <v>289</v>
      </c>
      <c r="O95" s="2"/>
      <c r="P95" s="2"/>
      <c r="Q95" s="2"/>
      <c r="R95" s="2"/>
      <c r="S95" s="2"/>
    </row>
    <row r="96">
      <c r="A96" s="9">
        <f t="shared" si="1"/>
        <v>93</v>
      </c>
      <c r="B96" s="18" t="s">
        <v>322</v>
      </c>
      <c r="C96" s="15" t="s">
        <v>323</v>
      </c>
      <c r="D96" s="9" t="s">
        <v>324</v>
      </c>
      <c r="E96" s="11" t="s">
        <v>120</v>
      </c>
      <c r="F96" s="11" t="s">
        <v>121</v>
      </c>
      <c r="G96" s="9">
        <v>2017.0</v>
      </c>
      <c r="H96" s="15" t="s">
        <v>34</v>
      </c>
      <c r="I96" s="11" t="s">
        <v>279</v>
      </c>
      <c r="J96" s="12" t="s">
        <v>286</v>
      </c>
      <c r="K96" s="12" t="s">
        <v>325</v>
      </c>
      <c r="L96" s="15"/>
      <c r="M96" s="15" t="s">
        <v>326</v>
      </c>
      <c r="N96" s="9" t="s">
        <v>289</v>
      </c>
      <c r="O96" s="2"/>
      <c r="P96" s="2"/>
      <c r="Q96" s="2"/>
      <c r="R96" s="2"/>
      <c r="S96" s="2"/>
    </row>
    <row r="97" ht="13.5" customHeight="1">
      <c r="A97" s="9">
        <f t="shared" si="1"/>
        <v>94</v>
      </c>
      <c r="B97" s="9" t="s">
        <v>327</v>
      </c>
      <c r="C97" s="9" t="s">
        <v>328</v>
      </c>
      <c r="D97" s="9" t="s">
        <v>324</v>
      </c>
      <c r="E97" s="11" t="s">
        <v>120</v>
      </c>
      <c r="F97" s="11" t="s">
        <v>121</v>
      </c>
      <c r="G97" s="9">
        <v>2017.0</v>
      </c>
      <c r="H97" s="9" t="s">
        <v>34</v>
      </c>
      <c r="I97" s="11" t="s">
        <v>279</v>
      </c>
      <c r="J97" s="12" t="s">
        <v>286</v>
      </c>
      <c r="K97" s="10"/>
      <c r="L97" s="9"/>
      <c r="M97" s="9" t="s">
        <v>329</v>
      </c>
      <c r="N97" s="9" t="s">
        <v>289</v>
      </c>
      <c r="O97" s="2"/>
      <c r="P97" s="2"/>
      <c r="Q97" s="2"/>
      <c r="R97" s="2"/>
      <c r="S97" s="2"/>
    </row>
    <row r="98" ht="13.5" customHeight="1">
      <c r="A98" s="9">
        <f t="shared" si="1"/>
        <v>95</v>
      </c>
      <c r="B98" s="10" t="s">
        <v>330</v>
      </c>
      <c r="C98" s="9" t="s">
        <v>331</v>
      </c>
      <c r="D98" s="9" t="s">
        <v>90</v>
      </c>
      <c r="E98" s="11" t="s">
        <v>120</v>
      </c>
      <c r="F98" s="11" t="s">
        <v>121</v>
      </c>
      <c r="G98" s="9">
        <v>2017.0</v>
      </c>
      <c r="H98" s="9" t="s">
        <v>201</v>
      </c>
      <c r="I98" s="11" t="s">
        <v>332</v>
      </c>
      <c r="J98" s="12" t="s">
        <v>286</v>
      </c>
      <c r="K98" s="10"/>
      <c r="L98" s="9"/>
      <c r="M98" s="9" t="s">
        <v>333</v>
      </c>
      <c r="N98" s="9" t="s">
        <v>289</v>
      </c>
      <c r="O98" s="2"/>
      <c r="P98" s="2"/>
      <c r="Q98" s="2"/>
      <c r="R98" s="2"/>
      <c r="S98" s="2"/>
    </row>
    <row r="99" ht="13.5" customHeight="1">
      <c r="A99" s="9">
        <f t="shared" si="1"/>
        <v>96</v>
      </c>
      <c r="B99" s="9" t="s">
        <v>334</v>
      </c>
      <c r="C99" s="9" t="s">
        <v>335</v>
      </c>
      <c r="D99" s="9" t="s">
        <v>90</v>
      </c>
      <c r="E99" s="11" t="s">
        <v>120</v>
      </c>
      <c r="F99" s="11" t="s">
        <v>121</v>
      </c>
      <c r="G99" s="9">
        <v>2017.0</v>
      </c>
      <c r="H99" s="9" t="s">
        <v>34</v>
      </c>
      <c r="I99" s="11" t="s">
        <v>279</v>
      </c>
      <c r="J99" s="12" t="s">
        <v>286</v>
      </c>
      <c r="K99" s="10"/>
      <c r="L99" s="9"/>
      <c r="M99" s="9" t="s">
        <v>336</v>
      </c>
      <c r="N99" s="9" t="s">
        <v>289</v>
      </c>
      <c r="O99" s="2"/>
      <c r="P99" s="2"/>
      <c r="Q99" s="2"/>
      <c r="R99" s="2"/>
      <c r="S99" s="2"/>
    </row>
    <row r="100">
      <c r="A100" s="9">
        <f t="shared" si="1"/>
        <v>97</v>
      </c>
      <c r="B100" s="9" t="s">
        <v>337</v>
      </c>
      <c r="C100" s="10" t="s">
        <v>338</v>
      </c>
      <c r="D100" s="9" t="s">
        <v>90</v>
      </c>
      <c r="E100" s="11" t="s">
        <v>120</v>
      </c>
      <c r="F100" s="11" t="s">
        <v>121</v>
      </c>
      <c r="G100" s="9">
        <v>2017.0</v>
      </c>
      <c r="H100" s="9" t="s">
        <v>34</v>
      </c>
      <c r="I100" s="11" t="s">
        <v>279</v>
      </c>
      <c r="J100" s="12" t="s">
        <v>286</v>
      </c>
      <c r="K100" s="20" t="s">
        <v>339</v>
      </c>
      <c r="L100" s="14" t="s">
        <v>340</v>
      </c>
      <c r="M100" s="9"/>
      <c r="N100" s="9" t="s">
        <v>289</v>
      </c>
      <c r="O100" s="2"/>
      <c r="P100" s="2"/>
      <c r="Q100" s="2"/>
      <c r="R100" s="2"/>
      <c r="S100" s="2"/>
    </row>
    <row r="101" ht="13.5" customHeight="1">
      <c r="A101" s="9">
        <f t="shared" si="1"/>
        <v>98</v>
      </c>
      <c r="B101" s="10" t="s">
        <v>341</v>
      </c>
      <c r="C101" s="10" t="s">
        <v>342</v>
      </c>
      <c r="D101" s="9" t="s">
        <v>90</v>
      </c>
      <c r="E101" s="11" t="s">
        <v>343</v>
      </c>
      <c r="F101" s="11" t="s">
        <v>121</v>
      </c>
      <c r="G101" s="9">
        <v>2017.0</v>
      </c>
      <c r="H101" s="9" t="s">
        <v>34</v>
      </c>
      <c r="I101" s="11" t="s">
        <v>279</v>
      </c>
      <c r="J101" s="12" t="s">
        <v>286</v>
      </c>
      <c r="K101" s="12" t="s">
        <v>344</v>
      </c>
      <c r="L101" s="9"/>
      <c r="M101" s="9" t="s">
        <v>345</v>
      </c>
      <c r="N101" s="9" t="s">
        <v>289</v>
      </c>
      <c r="O101" s="2"/>
      <c r="P101" s="2"/>
      <c r="Q101" s="2"/>
      <c r="R101" s="2"/>
      <c r="S101" s="2"/>
    </row>
    <row r="102" ht="13.5" customHeight="1">
      <c r="A102" s="9">
        <f t="shared" si="1"/>
        <v>99</v>
      </c>
      <c r="B102" s="15" t="s">
        <v>346</v>
      </c>
      <c r="C102" s="15" t="s">
        <v>347</v>
      </c>
      <c r="D102" s="9" t="s">
        <v>90</v>
      </c>
      <c r="E102" s="11" t="s">
        <v>343</v>
      </c>
      <c r="F102" s="11" t="s">
        <v>121</v>
      </c>
      <c r="G102" s="9">
        <v>2017.0</v>
      </c>
      <c r="H102" s="15" t="s">
        <v>34</v>
      </c>
      <c r="I102" s="11" t="s">
        <v>279</v>
      </c>
      <c r="J102" s="12" t="s">
        <v>286</v>
      </c>
      <c r="K102" s="12" t="s">
        <v>344</v>
      </c>
      <c r="L102" s="15"/>
      <c r="M102" s="15" t="s">
        <v>348</v>
      </c>
      <c r="N102" s="15" t="s">
        <v>289</v>
      </c>
      <c r="O102" s="17"/>
      <c r="P102" s="17"/>
      <c r="Q102" s="17"/>
      <c r="R102" s="17"/>
      <c r="S102" s="17"/>
    </row>
    <row r="103" ht="13.5" customHeight="1">
      <c r="A103" s="9">
        <f t="shared" si="1"/>
        <v>100</v>
      </c>
      <c r="B103" s="9" t="s">
        <v>349</v>
      </c>
      <c r="C103" s="9" t="s">
        <v>350</v>
      </c>
      <c r="D103" s="9" t="s">
        <v>90</v>
      </c>
      <c r="E103" s="11" t="s">
        <v>120</v>
      </c>
      <c r="F103" s="11" t="s">
        <v>121</v>
      </c>
      <c r="G103" s="9">
        <v>2017.0</v>
      </c>
      <c r="H103" s="10" t="s">
        <v>201</v>
      </c>
      <c r="I103" s="11" t="s">
        <v>239</v>
      </c>
      <c r="J103" s="12" t="s">
        <v>351</v>
      </c>
      <c r="K103" s="10"/>
      <c r="L103" s="14" t="s">
        <v>352</v>
      </c>
      <c r="M103" s="9"/>
      <c r="N103" s="9" t="s">
        <v>353</v>
      </c>
      <c r="O103" s="17"/>
      <c r="P103" s="17"/>
      <c r="Q103" s="17"/>
      <c r="R103" s="17"/>
      <c r="S103" s="17"/>
    </row>
    <row r="104" ht="13.5" customHeight="1">
      <c r="A104" s="9">
        <f t="shared" si="1"/>
        <v>101</v>
      </c>
      <c r="B104" s="9" t="s">
        <v>354</v>
      </c>
      <c r="C104" s="9" t="s">
        <v>355</v>
      </c>
      <c r="D104" s="9" t="s">
        <v>90</v>
      </c>
      <c r="E104" s="11" t="s">
        <v>120</v>
      </c>
      <c r="F104" s="11" t="s">
        <v>121</v>
      </c>
      <c r="G104" s="9">
        <v>2017.0</v>
      </c>
      <c r="H104" s="10" t="s">
        <v>201</v>
      </c>
      <c r="I104" s="11" t="s">
        <v>239</v>
      </c>
      <c r="J104" s="12" t="s">
        <v>351</v>
      </c>
      <c r="K104" s="10"/>
      <c r="L104" s="14" t="s">
        <v>356</v>
      </c>
      <c r="M104" s="9"/>
      <c r="N104" s="9" t="s">
        <v>353</v>
      </c>
      <c r="O104" s="2"/>
      <c r="P104" s="2"/>
      <c r="Q104" s="2"/>
      <c r="R104" s="2"/>
      <c r="S104" s="2"/>
    </row>
    <row r="105" ht="13.5" customHeight="1">
      <c r="A105" s="9">
        <f t="shared" si="1"/>
        <v>102</v>
      </c>
      <c r="B105" s="9" t="s">
        <v>357</v>
      </c>
      <c r="C105" s="9" t="s">
        <v>358</v>
      </c>
      <c r="D105" s="9" t="s">
        <v>90</v>
      </c>
      <c r="E105" s="11" t="s">
        <v>120</v>
      </c>
      <c r="F105" s="11" t="s">
        <v>121</v>
      </c>
      <c r="G105" s="9">
        <v>2017.0</v>
      </c>
      <c r="H105" s="10" t="s">
        <v>201</v>
      </c>
      <c r="I105" s="11" t="s">
        <v>239</v>
      </c>
      <c r="J105" s="12" t="s">
        <v>351</v>
      </c>
      <c r="K105" s="10"/>
      <c r="L105" s="14" t="s">
        <v>356</v>
      </c>
      <c r="M105" s="9"/>
      <c r="N105" s="9" t="s">
        <v>353</v>
      </c>
      <c r="O105" s="2"/>
      <c r="P105" s="2"/>
      <c r="Q105" s="2"/>
      <c r="R105" s="2"/>
      <c r="S105" s="2"/>
    </row>
    <row r="106" ht="13.5" customHeight="1">
      <c r="A106" s="9">
        <f t="shared" si="1"/>
        <v>103</v>
      </c>
      <c r="B106" s="9" t="s">
        <v>359</v>
      </c>
      <c r="C106" s="9" t="s">
        <v>360</v>
      </c>
      <c r="D106" s="9" t="s">
        <v>90</v>
      </c>
      <c r="E106" s="11" t="s">
        <v>120</v>
      </c>
      <c r="F106" s="11" t="s">
        <v>121</v>
      </c>
      <c r="G106" s="9">
        <v>2017.0</v>
      </c>
      <c r="H106" s="10" t="s">
        <v>201</v>
      </c>
      <c r="I106" s="11" t="s">
        <v>239</v>
      </c>
      <c r="J106" s="12" t="s">
        <v>351</v>
      </c>
      <c r="K106" s="10"/>
      <c r="L106" s="14" t="s">
        <v>356</v>
      </c>
      <c r="M106" s="9"/>
      <c r="N106" s="9" t="s">
        <v>353</v>
      </c>
      <c r="O106" s="2"/>
      <c r="P106" s="2"/>
      <c r="Q106" s="2"/>
      <c r="R106" s="2"/>
      <c r="S106" s="2"/>
    </row>
    <row r="107" ht="13.5" customHeight="1">
      <c r="A107" s="9">
        <f t="shared" si="1"/>
        <v>104</v>
      </c>
      <c r="B107" s="9" t="s">
        <v>361</v>
      </c>
      <c r="C107" s="9" t="s">
        <v>362</v>
      </c>
      <c r="D107" s="9" t="s">
        <v>90</v>
      </c>
      <c r="E107" s="11" t="s">
        <v>120</v>
      </c>
      <c r="F107" s="11" t="s">
        <v>121</v>
      </c>
      <c r="G107" s="9">
        <v>2017.0</v>
      </c>
      <c r="H107" s="10" t="s">
        <v>201</v>
      </c>
      <c r="I107" s="11" t="s">
        <v>239</v>
      </c>
      <c r="J107" s="12" t="s">
        <v>351</v>
      </c>
      <c r="K107" s="10"/>
      <c r="L107" s="14" t="s">
        <v>356</v>
      </c>
      <c r="M107" s="9"/>
      <c r="N107" s="9" t="s">
        <v>353</v>
      </c>
      <c r="O107" s="2"/>
      <c r="P107" s="2"/>
      <c r="Q107" s="2"/>
      <c r="R107" s="2"/>
      <c r="S107" s="2"/>
    </row>
    <row r="108" ht="13.5" customHeight="1">
      <c r="A108" s="9">
        <f t="shared" si="1"/>
        <v>105</v>
      </c>
      <c r="B108" s="9" t="s">
        <v>363</v>
      </c>
      <c r="C108" s="9" t="s">
        <v>364</v>
      </c>
      <c r="D108" s="9" t="s">
        <v>90</v>
      </c>
      <c r="E108" s="11" t="s">
        <v>120</v>
      </c>
      <c r="F108" s="11" t="s">
        <v>121</v>
      </c>
      <c r="G108" s="9">
        <v>2017.0</v>
      </c>
      <c r="H108" s="10" t="s">
        <v>201</v>
      </c>
      <c r="I108" s="11" t="s">
        <v>239</v>
      </c>
      <c r="J108" s="12" t="s">
        <v>351</v>
      </c>
      <c r="K108" s="10"/>
      <c r="L108" s="14" t="s">
        <v>365</v>
      </c>
      <c r="M108" s="9"/>
      <c r="N108" s="9" t="s">
        <v>353</v>
      </c>
      <c r="O108" s="2"/>
      <c r="P108" s="2"/>
      <c r="Q108" s="2"/>
      <c r="R108" s="2"/>
      <c r="S108" s="2"/>
    </row>
    <row r="109" ht="13.5" customHeight="1">
      <c r="A109" s="9">
        <f t="shared" si="1"/>
        <v>106</v>
      </c>
      <c r="B109" s="9" t="s">
        <v>366</v>
      </c>
      <c r="C109" s="14" t="s">
        <v>367</v>
      </c>
      <c r="D109" s="9" t="s">
        <v>90</v>
      </c>
      <c r="E109" s="11" t="s">
        <v>120</v>
      </c>
      <c r="F109" s="11" t="s">
        <v>121</v>
      </c>
      <c r="G109" s="9">
        <v>2017.0</v>
      </c>
      <c r="H109" s="10" t="s">
        <v>201</v>
      </c>
      <c r="I109" s="11" t="s">
        <v>239</v>
      </c>
      <c r="J109" s="12" t="s">
        <v>351</v>
      </c>
      <c r="K109" s="10"/>
      <c r="L109" s="14" t="s">
        <v>368</v>
      </c>
      <c r="M109" s="9"/>
      <c r="N109" s="9" t="s">
        <v>353</v>
      </c>
      <c r="O109" s="2"/>
      <c r="P109" s="2"/>
      <c r="Q109" s="2"/>
      <c r="R109" s="2"/>
      <c r="S109" s="2"/>
    </row>
    <row r="110" ht="13.5" customHeight="1">
      <c r="A110" s="9">
        <f t="shared" si="1"/>
        <v>107</v>
      </c>
      <c r="B110" s="9"/>
      <c r="C110" s="9" t="s">
        <v>369</v>
      </c>
      <c r="D110" s="9" t="s">
        <v>90</v>
      </c>
      <c r="E110" s="11" t="s">
        <v>18</v>
      </c>
      <c r="F110" s="11" t="s">
        <v>19</v>
      </c>
      <c r="G110" s="9">
        <v>2017.0</v>
      </c>
      <c r="H110" s="10" t="s">
        <v>34</v>
      </c>
      <c r="I110" s="10" t="s">
        <v>35</v>
      </c>
      <c r="J110" s="12" t="s">
        <v>370</v>
      </c>
      <c r="K110" s="10"/>
      <c r="L110" s="9"/>
      <c r="M110" s="9"/>
      <c r="N110" s="9" t="s">
        <v>371</v>
      </c>
      <c r="O110" s="2"/>
      <c r="P110" s="2"/>
      <c r="Q110" s="2"/>
      <c r="R110" s="2"/>
      <c r="S110" s="2"/>
    </row>
    <row r="111" ht="13.5" customHeight="1">
      <c r="A111" s="9">
        <f t="shared" si="1"/>
        <v>108</v>
      </c>
      <c r="B111" s="9"/>
      <c r="C111" s="9" t="s">
        <v>372</v>
      </c>
      <c r="D111" s="9" t="s">
        <v>90</v>
      </c>
      <c r="E111" s="11" t="s">
        <v>18</v>
      </c>
      <c r="F111" s="11" t="s">
        <v>19</v>
      </c>
      <c r="G111" s="9">
        <v>2017.0</v>
      </c>
      <c r="H111" s="10" t="s">
        <v>34</v>
      </c>
      <c r="I111" s="10" t="s">
        <v>35</v>
      </c>
      <c r="J111" s="12" t="s">
        <v>370</v>
      </c>
      <c r="K111" s="10"/>
      <c r="L111" s="9"/>
      <c r="M111" s="9"/>
      <c r="N111" s="9" t="s">
        <v>371</v>
      </c>
      <c r="O111" s="2"/>
      <c r="P111" s="2"/>
      <c r="Q111" s="2"/>
      <c r="R111" s="2"/>
      <c r="S111" s="2"/>
    </row>
    <row r="112" ht="13.5" customHeight="1">
      <c r="A112" s="9">
        <f t="shared" si="1"/>
        <v>109</v>
      </c>
      <c r="B112" s="9"/>
      <c r="C112" s="9" t="s">
        <v>373</v>
      </c>
      <c r="D112" s="9" t="s">
        <v>90</v>
      </c>
      <c r="E112" s="11" t="s">
        <v>18</v>
      </c>
      <c r="F112" s="11" t="s">
        <v>19</v>
      </c>
      <c r="G112" s="9">
        <v>2017.0</v>
      </c>
      <c r="H112" s="10" t="s">
        <v>34</v>
      </c>
      <c r="I112" s="10" t="s">
        <v>35</v>
      </c>
      <c r="J112" s="12" t="s">
        <v>370</v>
      </c>
      <c r="K112" s="10"/>
      <c r="L112" s="9"/>
      <c r="M112" s="9"/>
      <c r="N112" s="9" t="s">
        <v>371</v>
      </c>
      <c r="O112" s="2"/>
      <c r="P112" s="2"/>
      <c r="Q112" s="2"/>
      <c r="R112" s="2"/>
      <c r="S112" s="2"/>
    </row>
    <row r="113" ht="13.5" customHeight="1">
      <c r="A113" s="9">
        <f t="shared" si="1"/>
        <v>110</v>
      </c>
      <c r="B113" s="9" t="s">
        <v>374</v>
      </c>
      <c r="C113" s="10" t="s">
        <v>375</v>
      </c>
      <c r="D113" s="9" t="s">
        <v>90</v>
      </c>
      <c r="E113" s="11" t="s">
        <v>18</v>
      </c>
      <c r="F113" s="11" t="s">
        <v>19</v>
      </c>
      <c r="G113" s="9">
        <v>2017.0</v>
      </c>
      <c r="H113" s="10" t="s">
        <v>20</v>
      </c>
      <c r="I113" s="11" t="s">
        <v>214</v>
      </c>
      <c r="J113" s="12" t="s">
        <v>376</v>
      </c>
      <c r="K113" s="10"/>
      <c r="L113" s="9"/>
      <c r="M113" s="9"/>
      <c r="N113" s="9" t="s">
        <v>377</v>
      </c>
      <c r="O113" s="2"/>
      <c r="P113" s="2"/>
      <c r="Q113" s="2"/>
      <c r="R113" s="2"/>
      <c r="S113" s="2"/>
    </row>
    <row r="114">
      <c r="A114" s="9">
        <f t="shared" si="1"/>
        <v>111</v>
      </c>
      <c r="B114" s="9" t="s">
        <v>378</v>
      </c>
      <c r="C114" s="10" t="s">
        <v>379</v>
      </c>
      <c r="D114" s="9" t="s">
        <v>90</v>
      </c>
      <c r="E114" s="11" t="s">
        <v>18</v>
      </c>
      <c r="F114" s="11" t="s">
        <v>19</v>
      </c>
      <c r="G114" s="9">
        <v>2017.0</v>
      </c>
      <c r="H114" s="10" t="s">
        <v>34</v>
      </c>
      <c r="I114" s="10" t="s">
        <v>35</v>
      </c>
      <c r="J114" s="12" t="s">
        <v>380</v>
      </c>
      <c r="K114" s="10"/>
      <c r="L114" s="9"/>
      <c r="M114" s="9"/>
      <c r="N114" s="9" t="s">
        <v>381</v>
      </c>
      <c r="O114" s="2"/>
      <c r="P114" s="2"/>
      <c r="Q114" s="2"/>
      <c r="R114" s="2"/>
      <c r="S114" s="2"/>
    </row>
    <row r="115" ht="13.5" customHeight="1">
      <c r="A115" s="9">
        <f t="shared" si="1"/>
        <v>112</v>
      </c>
      <c r="B115" s="9"/>
      <c r="C115" s="10" t="s">
        <v>382</v>
      </c>
      <c r="D115" s="9" t="s">
        <v>146</v>
      </c>
      <c r="E115" s="11" t="s">
        <v>383</v>
      </c>
      <c r="F115" s="11" t="s">
        <v>121</v>
      </c>
      <c r="G115" s="9">
        <v>2017.0</v>
      </c>
      <c r="H115" s="10" t="s">
        <v>34</v>
      </c>
      <c r="I115" s="10" t="s">
        <v>35</v>
      </c>
      <c r="J115" s="12" t="s">
        <v>384</v>
      </c>
      <c r="K115" s="10"/>
      <c r="L115" s="9"/>
      <c r="M115" s="9"/>
      <c r="N115" s="9" t="s">
        <v>385</v>
      </c>
      <c r="O115" s="2"/>
      <c r="P115" s="2"/>
      <c r="Q115" s="2"/>
      <c r="R115" s="2"/>
      <c r="S115" s="2"/>
    </row>
    <row r="116">
      <c r="A116" s="9">
        <f t="shared" si="1"/>
        <v>113</v>
      </c>
      <c r="B116" s="9" t="s">
        <v>386</v>
      </c>
      <c r="C116" s="10" t="s">
        <v>387</v>
      </c>
      <c r="D116" s="9" t="s">
        <v>90</v>
      </c>
      <c r="E116" s="11" t="s">
        <v>120</v>
      </c>
      <c r="F116" s="11" t="s">
        <v>121</v>
      </c>
      <c r="G116" s="9">
        <v>2016.0</v>
      </c>
      <c r="H116" s="10" t="s">
        <v>34</v>
      </c>
      <c r="I116" s="10" t="s">
        <v>35</v>
      </c>
      <c r="J116" s="12" t="s">
        <v>388</v>
      </c>
      <c r="K116" s="10"/>
      <c r="L116" s="14" t="s">
        <v>389</v>
      </c>
      <c r="M116" s="9"/>
      <c r="N116" s="9" t="s">
        <v>390</v>
      </c>
      <c r="O116" s="2"/>
      <c r="P116" s="2"/>
      <c r="Q116" s="2"/>
      <c r="R116" s="2"/>
      <c r="S116" s="2"/>
    </row>
    <row r="117" ht="13.5" customHeight="1">
      <c r="A117" s="9">
        <f t="shared" si="1"/>
        <v>114</v>
      </c>
      <c r="B117" s="9" t="s">
        <v>391</v>
      </c>
      <c r="C117" s="9" t="s">
        <v>392</v>
      </c>
      <c r="D117" s="9" t="s">
        <v>90</v>
      </c>
      <c r="E117" s="11" t="s">
        <v>18</v>
      </c>
      <c r="F117" s="11" t="s">
        <v>19</v>
      </c>
      <c r="G117" s="9">
        <v>2015.0</v>
      </c>
      <c r="H117" s="15" t="s">
        <v>34</v>
      </c>
      <c r="I117" s="10" t="s">
        <v>35</v>
      </c>
      <c r="J117" s="12" t="s">
        <v>393</v>
      </c>
      <c r="K117" s="10"/>
      <c r="L117" s="14" t="s">
        <v>394</v>
      </c>
      <c r="M117" s="15"/>
      <c r="N117" s="9" t="s">
        <v>395</v>
      </c>
      <c r="O117" s="2"/>
      <c r="P117" s="2"/>
      <c r="Q117" s="2"/>
      <c r="R117" s="2"/>
      <c r="S117" s="2"/>
    </row>
    <row r="118" ht="13.5" customHeight="1">
      <c r="A118" s="9">
        <f t="shared" si="1"/>
        <v>115</v>
      </c>
      <c r="B118" s="9"/>
      <c r="C118" s="9" t="s">
        <v>396</v>
      </c>
      <c r="D118" s="9" t="s">
        <v>90</v>
      </c>
      <c r="E118" s="11" t="s">
        <v>120</v>
      </c>
      <c r="F118" s="11" t="s">
        <v>121</v>
      </c>
      <c r="G118" s="9">
        <v>2014.0</v>
      </c>
      <c r="H118" s="10" t="s">
        <v>20</v>
      </c>
      <c r="I118" s="11" t="s">
        <v>91</v>
      </c>
      <c r="J118" s="12" t="s">
        <v>397</v>
      </c>
      <c r="K118" s="10"/>
      <c r="L118" s="9"/>
      <c r="M118" s="9"/>
      <c r="N118" s="9" t="s">
        <v>398</v>
      </c>
      <c r="O118" s="2"/>
      <c r="P118" s="2"/>
      <c r="Q118" s="2"/>
      <c r="R118" s="2"/>
      <c r="S118" s="2"/>
    </row>
    <row r="119" ht="13.5" customHeight="1">
      <c r="A119" s="9">
        <f t="shared" si="1"/>
        <v>116</v>
      </c>
      <c r="B119" s="9"/>
      <c r="C119" s="9" t="s">
        <v>399</v>
      </c>
      <c r="D119" s="9" t="s">
        <v>90</v>
      </c>
      <c r="E119" s="11" t="s">
        <v>120</v>
      </c>
      <c r="F119" s="11" t="s">
        <v>121</v>
      </c>
      <c r="G119" s="9">
        <v>2014.0</v>
      </c>
      <c r="H119" s="10" t="s">
        <v>20</v>
      </c>
      <c r="I119" s="11" t="s">
        <v>91</v>
      </c>
      <c r="J119" s="12" t="s">
        <v>397</v>
      </c>
      <c r="K119" s="10"/>
      <c r="L119" s="9"/>
      <c r="M119" s="9"/>
      <c r="N119" s="9" t="s">
        <v>398</v>
      </c>
      <c r="O119" s="2"/>
      <c r="P119" s="2"/>
      <c r="Q119" s="2"/>
      <c r="R119" s="2"/>
      <c r="S119" s="2"/>
    </row>
    <row r="120" ht="13.5" customHeight="1">
      <c r="A120" s="9">
        <f t="shared" si="1"/>
        <v>117</v>
      </c>
      <c r="B120" s="9"/>
      <c r="C120" s="9" t="s">
        <v>400</v>
      </c>
      <c r="D120" s="9" t="s">
        <v>90</v>
      </c>
      <c r="E120" s="11" t="s">
        <v>120</v>
      </c>
      <c r="F120" s="11" t="s">
        <v>121</v>
      </c>
      <c r="G120" s="9">
        <v>2014.0</v>
      </c>
      <c r="H120" s="10" t="s">
        <v>20</v>
      </c>
      <c r="I120" s="11" t="s">
        <v>91</v>
      </c>
      <c r="J120" s="12" t="s">
        <v>397</v>
      </c>
      <c r="K120" s="10"/>
      <c r="L120" s="9"/>
      <c r="M120" s="9"/>
      <c r="N120" s="9" t="s">
        <v>398</v>
      </c>
      <c r="O120" s="2"/>
      <c r="P120" s="2"/>
      <c r="Q120" s="2"/>
      <c r="R120" s="2"/>
      <c r="S120" s="2"/>
    </row>
    <row r="121" ht="13.5" customHeight="1">
      <c r="A121" s="9">
        <f t="shared" si="1"/>
        <v>118</v>
      </c>
      <c r="B121" s="9"/>
      <c r="C121" s="9" t="s">
        <v>401</v>
      </c>
      <c r="D121" s="9" t="s">
        <v>90</v>
      </c>
      <c r="E121" s="11" t="s">
        <v>120</v>
      </c>
      <c r="F121" s="11" t="s">
        <v>121</v>
      </c>
      <c r="G121" s="9">
        <v>2014.0</v>
      </c>
      <c r="H121" s="10" t="s">
        <v>20</v>
      </c>
      <c r="I121" s="11" t="s">
        <v>91</v>
      </c>
      <c r="J121" s="12" t="s">
        <v>397</v>
      </c>
      <c r="K121" s="10"/>
      <c r="L121" s="9"/>
      <c r="M121" s="9"/>
      <c r="N121" s="9" t="s">
        <v>398</v>
      </c>
      <c r="O121" s="2"/>
      <c r="P121" s="2"/>
      <c r="Q121" s="2"/>
      <c r="R121" s="2"/>
      <c r="S121" s="2"/>
    </row>
    <row r="122" ht="13.5" customHeight="1">
      <c r="A122" s="9">
        <f t="shared" si="1"/>
        <v>119</v>
      </c>
      <c r="B122" s="9"/>
      <c r="C122" s="9" t="s">
        <v>402</v>
      </c>
      <c r="D122" s="9" t="s">
        <v>90</v>
      </c>
      <c r="E122" s="11" t="s">
        <v>120</v>
      </c>
      <c r="F122" s="11" t="s">
        <v>121</v>
      </c>
      <c r="G122" s="9">
        <v>2014.0</v>
      </c>
      <c r="H122" s="10" t="s">
        <v>20</v>
      </c>
      <c r="I122" s="11" t="s">
        <v>91</v>
      </c>
      <c r="J122" s="12" t="s">
        <v>397</v>
      </c>
      <c r="K122" s="10"/>
      <c r="L122" s="9"/>
      <c r="M122" s="9"/>
      <c r="N122" s="9" t="s">
        <v>398</v>
      </c>
      <c r="O122" s="2"/>
      <c r="P122" s="2"/>
      <c r="Q122" s="2"/>
      <c r="R122" s="2"/>
      <c r="S122" s="2"/>
    </row>
    <row r="123" ht="13.5" customHeight="1">
      <c r="A123" s="9">
        <f t="shared" si="1"/>
        <v>120</v>
      </c>
      <c r="B123" s="9"/>
      <c r="C123" s="9" t="s">
        <v>403</v>
      </c>
      <c r="D123" s="9" t="s">
        <v>90</v>
      </c>
      <c r="E123" s="11" t="s">
        <v>120</v>
      </c>
      <c r="F123" s="11" t="s">
        <v>121</v>
      </c>
      <c r="G123" s="9">
        <v>2014.0</v>
      </c>
      <c r="H123" s="10" t="s">
        <v>20</v>
      </c>
      <c r="I123" s="11" t="s">
        <v>91</v>
      </c>
      <c r="J123" s="12" t="s">
        <v>397</v>
      </c>
      <c r="K123" s="10"/>
      <c r="L123" s="9"/>
      <c r="M123" s="9"/>
      <c r="N123" s="9" t="s">
        <v>398</v>
      </c>
      <c r="O123" s="2"/>
      <c r="P123" s="2"/>
      <c r="Q123" s="2"/>
      <c r="R123" s="2"/>
      <c r="S123" s="2"/>
    </row>
    <row r="124" ht="13.5" customHeight="1">
      <c r="A124" s="9">
        <f t="shared" si="1"/>
        <v>121</v>
      </c>
      <c r="B124" s="9"/>
      <c r="C124" s="9" t="s">
        <v>404</v>
      </c>
      <c r="D124" s="9" t="s">
        <v>90</v>
      </c>
      <c r="E124" s="11" t="s">
        <v>120</v>
      </c>
      <c r="F124" s="11" t="s">
        <v>121</v>
      </c>
      <c r="G124" s="9">
        <v>2014.0</v>
      </c>
      <c r="H124" s="10" t="s">
        <v>20</v>
      </c>
      <c r="I124" s="11" t="s">
        <v>91</v>
      </c>
      <c r="J124" s="12" t="s">
        <v>397</v>
      </c>
      <c r="K124" s="10"/>
      <c r="L124" s="9"/>
      <c r="M124" s="9"/>
      <c r="N124" s="9" t="s">
        <v>398</v>
      </c>
      <c r="O124" s="2"/>
      <c r="P124" s="2"/>
      <c r="Q124" s="2"/>
      <c r="R124" s="2"/>
      <c r="S124" s="2"/>
    </row>
    <row r="125" ht="13.5" customHeight="1">
      <c r="A125" s="9">
        <f t="shared" si="1"/>
        <v>122</v>
      </c>
      <c r="B125" s="9"/>
      <c r="C125" s="9" t="s">
        <v>405</v>
      </c>
      <c r="D125" s="9" t="s">
        <v>90</v>
      </c>
      <c r="E125" s="11" t="s">
        <v>18</v>
      </c>
      <c r="F125" s="11" t="s">
        <v>19</v>
      </c>
      <c r="G125" s="9">
        <v>2014.0</v>
      </c>
      <c r="H125" s="10" t="s">
        <v>34</v>
      </c>
      <c r="I125" s="10" t="s">
        <v>35</v>
      </c>
      <c r="J125" s="12" t="s">
        <v>406</v>
      </c>
      <c r="K125" s="10"/>
      <c r="L125" s="9"/>
      <c r="M125" s="9"/>
      <c r="N125" s="9" t="s">
        <v>407</v>
      </c>
      <c r="O125" s="2"/>
      <c r="P125" s="2"/>
      <c r="Q125" s="2"/>
      <c r="R125" s="2"/>
      <c r="S125" s="2"/>
    </row>
    <row r="126" ht="13.5" customHeight="1">
      <c r="A126" s="9">
        <f t="shared" si="1"/>
        <v>123</v>
      </c>
      <c r="B126" s="9"/>
      <c r="C126" s="9" t="s">
        <v>408</v>
      </c>
      <c r="D126" s="9" t="s">
        <v>90</v>
      </c>
      <c r="E126" s="11" t="s">
        <v>18</v>
      </c>
      <c r="F126" s="11" t="s">
        <v>19</v>
      </c>
      <c r="G126" s="9">
        <v>2014.0</v>
      </c>
      <c r="H126" s="10" t="s">
        <v>34</v>
      </c>
      <c r="I126" s="10" t="s">
        <v>35</v>
      </c>
      <c r="J126" s="12" t="s">
        <v>406</v>
      </c>
      <c r="K126" s="10"/>
      <c r="L126" s="14" t="s">
        <v>409</v>
      </c>
      <c r="M126" s="9"/>
      <c r="N126" s="9" t="s">
        <v>407</v>
      </c>
      <c r="O126" s="2"/>
      <c r="P126" s="2"/>
      <c r="Q126" s="2"/>
      <c r="R126" s="2"/>
      <c r="S126" s="2"/>
    </row>
    <row r="127" ht="13.5" customHeight="1">
      <c r="A127" s="9">
        <f t="shared" si="1"/>
        <v>124</v>
      </c>
      <c r="B127" s="9"/>
      <c r="C127" s="9" t="s">
        <v>410</v>
      </c>
      <c r="D127" s="9" t="s">
        <v>90</v>
      </c>
      <c r="E127" s="11" t="s">
        <v>18</v>
      </c>
      <c r="F127" s="11" t="s">
        <v>19</v>
      </c>
      <c r="G127" s="9">
        <v>2014.0</v>
      </c>
      <c r="H127" s="10" t="s">
        <v>34</v>
      </c>
      <c r="I127" s="10" t="s">
        <v>35</v>
      </c>
      <c r="J127" s="12" t="s">
        <v>406</v>
      </c>
      <c r="K127" s="10"/>
      <c r="L127" s="9"/>
      <c r="M127" s="9"/>
      <c r="N127" s="9" t="s">
        <v>407</v>
      </c>
      <c r="O127" s="2"/>
      <c r="P127" s="2"/>
      <c r="Q127" s="2"/>
      <c r="R127" s="2"/>
      <c r="S127" s="2"/>
    </row>
    <row r="128" ht="13.5" customHeight="1">
      <c r="A128" s="9">
        <f t="shared" si="1"/>
        <v>125</v>
      </c>
      <c r="B128" s="9"/>
      <c r="C128" s="9" t="s">
        <v>411</v>
      </c>
      <c r="D128" s="9" t="s">
        <v>90</v>
      </c>
      <c r="E128" s="11" t="s">
        <v>18</v>
      </c>
      <c r="F128" s="11" t="s">
        <v>19</v>
      </c>
      <c r="G128" s="9">
        <v>2014.0</v>
      </c>
      <c r="H128" s="10" t="s">
        <v>34</v>
      </c>
      <c r="I128" s="10" t="s">
        <v>35</v>
      </c>
      <c r="J128" s="12" t="s">
        <v>406</v>
      </c>
      <c r="K128" s="10"/>
      <c r="L128" s="9"/>
      <c r="M128" s="9"/>
      <c r="N128" s="9" t="s">
        <v>407</v>
      </c>
      <c r="O128" s="2"/>
      <c r="P128" s="2"/>
      <c r="Q128" s="2"/>
      <c r="R128" s="2"/>
      <c r="S128" s="2"/>
    </row>
    <row r="129" ht="13.5" customHeight="1">
      <c r="A129" s="9">
        <f t="shared" si="1"/>
        <v>126</v>
      </c>
      <c r="B129" s="9"/>
      <c r="C129" s="9" t="s">
        <v>412</v>
      </c>
      <c r="D129" s="9" t="s">
        <v>90</v>
      </c>
      <c r="E129" s="11" t="s">
        <v>18</v>
      </c>
      <c r="F129" s="11" t="s">
        <v>19</v>
      </c>
      <c r="G129" s="9">
        <v>2014.0</v>
      </c>
      <c r="H129" s="10" t="s">
        <v>34</v>
      </c>
      <c r="I129" s="10" t="s">
        <v>35</v>
      </c>
      <c r="J129" s="12" t="s">
        <v>406</v>
      </c>
      <c r="K129" s="10"/>
      <c r="L129" s="9"/>
      <c r="M129" s="9"/>
      <c r="N129" s="9" t="s">
        <v>407</v>
      </c>
      <c r="O129" s="2"/>
      <c r="P129" s="2"/>
      <c r="Q129" s="2"/>
      <c r="R129" s="2"/>
      <c r="S129" s="2"/>
    </row>
    <row r="130" ht="13.5" customHeight="1">
      <c r="A130" s="9">
        <f t="shared" si="1"/>
        <v>127</v>
      </c>
      <c r="B130" s="9"/>
      <c r="C130" s="9" t="s">
        <v>413</v>
      </c>
      <c r="D130" s="9" t="s">
        <v>90</v>
      </c>
      <c r="E130" s="11" t="s">
        <v>18</v>
      </c>
      <c r="F130" s="11" t="s">
        <v>19</v>
      </c>
      <c r="G130" s="9">
        <v>2014.0</v>
      </c>
      <c r="H130" s="10" t="s">
        <v>34</v>
      </c>
      <c r="I130" s="10" t="s">
        <v>35</v>
      </c>
      <c r="J130" s="12" t="s">
        <v>406</v>
      </c>
      <c r="K130" s="10"/>
      <c r="L130" s="9"/>
      <c r="M130" s="9"/>
      <c r="N130" s="9" t="s">
        <v>407</v>
      </c>
      <c r="O130" s="2"/>
      <c r="P130" s="2"/>
      <c r="Q130" s="2"/>
      <c r="R130" s="2"/>
      <c r="S130" s="2"/>
    </row>
    <row r="131" ht="13.5" customHeight="1">
      <c r="A131" s="9">
        <f t="shared" si="1"/>
        <v>128</v>
      </c>
      <c r="B131" s="9"/>
      <c r="C131" s="9" t="s">
        <v>414</v>
      </c>
      <c r="D131" s="9" t="s">
        <v>90</v>
      </c>
      <c r="E131" s="11" t="s">
        <v>18</v>
      </c>
      <c r="F131" s="11" t="s">
        <v>19</v>
      </c>
      <c r="G131" s="9">
        <v>2014.0</v>
      </c>
      <c r="H131" s="10" t="s">
        <v>34</v>
      </c>
      <c r="I131" s="10" t="s">
        <v>35</v>
      </c>
      <c r="J131" s="12" t="s">
        <v>406</v>
      </c>
      <c r="K131" s="10"/>
      <c r="L131" s="14" t="s">
        <v>415</v>
      </c>
      <c r="M131" s="9"/>
      <c r="N131" s="9" t="s">
        <v>407</v>
      </c>
      <c r="O131" s="2"/>
      <c r="P131" s="2"/>
      <c r="Q131" s="2"/>
      <c r="R131" s="2"/>
      <c r="S131" s="2"/>
    </row>
    <row r="132" ht="13.5" customHeight="1">
      <c r="A132" s="9">
        <f t="shared" si="1"/>
        <v>129</v>
      </c>
      <c r="B132" s="9" t="s">
        <v>416</v>
      </c>
      <c r="C132" s="9" t="s">
        <v>417</v>
      </c>
      <c r="D132" s="9" t="s">
        <v>90</v>
      </c>
      <c r="E132" s="11" t="s">
        <v>18</v>
      </c>
      <c r="F132" s="11" t="s">
        <v>19</v>
      </c>
      <c r="G132" s="9">
        <v>2013.0</v>
      </c>
      <c r="H132" s="14" t="s">
        <v>34</v>
      </c>
      <c r="I132" s="10" t="s">
        <v>35</v>
      </c>
      <c r="J132" s="12" t="s">
        <v>418</v>
      </c>
      <c r="K132" s="10"/>
      <c r="L132" s="13"/>
      <c r="M132" s="13"/>
      <c r="N132" s="9" t="s">
        <v>419</v>
      </c>
      <c r="O132" s="2"/>
      <c r="P132" s="2"/>
      <c r="Q132" s="2"/>
      <c r="R132" s="2"/>
      <c r="S132" s="2"/>
    </row>
    <row r="133" ht="13.5" customHeight="1">
      <c r="A133" s="9">
        <f t="shared" si="1"/>
        <v>130</v>
      </c>
      <c r="B133" s="9" t="s">
        <v>420</v>
      </c>
      <c r="C133" s="9" t="s">
        <v>421</v>
      </c>
      <c r="D133" s="9" t="s">
        <v>90</v>
      </c>
      <c r="E133" s="11" t="s">
        <v>18</v>
      </c>
      <c r="F133" s="11" t="s">
        <v>19</v>
      </c>
      <c r="G133" s="9">
        <v>2013.0</v>
      </c>
      <c r="H133" s="14" t="s">
        <v>34</v>
      </c>
      <c r="I133" s="10" t="s">
        <v>35</v>
      </c>
      <c r="J133" s="12" t="s">
        <v>418</v>
      </c>
      <c r="K133" s="10"/>
      <c r="L133" s="9"/>
      <c r="M133" s="9"/>
      <c r="N133" s="9" t="s">
        <v>419</v>
      </c>
      <c r="O133" s="2"/>
      <c r="P133" s="2"/>
      <c r="Q133" s="2"/>
      <c r="R133" s="2"/>
      <c r="S133" s="2"/>
    </row>
    <row r="134" ht="13.5" customHeight="1">
      <c r="A134" s="9">
        <f t="shared" si="1"/>
        <v>131</v>
      </c>
      <c r="B134" s="9" t="s">
        <v>422</v>
      </c>
      <c r="C134" s="9" t="s">
        <v>423</v>
      </c>
      <c r="D134" s="9" t="s">
        <v>90</v>
      </c>
      <c r="E134" s="11" t="s">
        <v>18</v>
      </c>
      <c r="F134" s="11" t="s">
        <v>19</v>
      </c>
      <c r="G134" s="9">
        <v>2013.0</v>
      </c>
      <c r="H134" s="14" t="s">
        <v>34</v>
      </c>
      <c r="I134" s="10" t="s">
        <v>35</v>
      </c>
      <c r="J134" s="12" t="s">
        <v>418</v>
      </c>
      <c r="K134" s="10"/>
      <c r="L134" s="9"/>
      <c r="M134" s="9"/>
      <c r="N134" s="9" t="s">
        <v>419</v>
      </c>
      <c r="O134" s="2"/>
      <c r="P134" s="2"/>
      <c r="Q134" s="2"/>
      <c r="R134" s="2"/>
      <c r="S134" s="2"/>
    </row>
    <row r="135" ht="13.5" customHeight="1">
      <c r="A135" s="9">
        <f t="shared" si="1"/>
        <v>132</v>
      </c>
      <c r="B135" s="9" t="s">
        <v>424</v>
      </c>
      <c r="C135" s="9" t="s">
        <v>425</v>
      </c>
      <c r="D135" s="9" t="s">
        <v>90</v>
      </c>
      <c r="E135" s="11" t="s">
        <v>18</v>
      </c>
      <c r="F135" s="11" t="s">
        <v>19</v>
      </c>
      <c r="G135" s="9">
        <v>2013.0</v>
      </c>
      <c r="H135" s="14" t="s">
        <v>34</v>
      </c>
      <c r="I135" s="10" t="s">
        <v>35</v>
      </c>
      <c r="J135" s="12" t="s">
        <v>418</v>
      </c>
      <c r="K135" s="10"/>
      <c r="L135" s="14" t="s">
        <v>426</v>
      </c>
      <c r="M135" s="9"/>
      <c r="N135" s="9" t="s">
        <v>419</v>
      </c>
      <c r="O135" s="2"/>
      <c r="P135" s="2"/>
      <c r="Q135" s="2"/>
      <c r="R135" s="2"/>
      <c r="S135" s="2"/>
    </row>
    <row r="136">
      <c r="A136" s="9">
        <f t="shared" si="1"/>
        <v>133</v>
      </c>
      <c r="B136" s="9"/>
      <c r="C136" s="9" t="s">
        <v>427</v>
      </c>
      <c r="D136" s="9" t="s">
        <v>285</v>
      </c>
      <c r="E136" s="11" t="s">
        <v>147</v>
      </c>
      <c r="F136" s="11" t="s">
        <v>428</v>
      </c>
      <c r="G136" s="9">
        <v>2013.0</v>
      </c>
      <c r="H136" s="10" t="s">
        <v>34</v>
      </c>
      <c r="I136" s="10" t="s">
        <v>35</v>
      </c>
      <c r="J136" s="12" t="s">
        <v>429</v>
      </c>
      <c r="K136" s="10"/>
      <c r="L136" s="9"/>
      <c r="M136" s="9"/>
      <c r="N136" s="9" t="s">
        <v>430</v>
      </c>
      <c r="O136" s="2"/>
      <c r="P136" s="2"/>
      <c r="Q136" s="2"/>
      <c r="R136" s="2"/>
      <c r="S136" s="2"/>
    </row>
    <row r="137">
      <c r="A137" s="9">
        <f t="shared" si="1"/>
        <v>134</v>
      </c>
      <c r="B137" s="15"/>
      <c r="C137" s="15" t="s">
        <v>431</v>
      </c>
      <c r="D137" s="9" t="s">
        <v>285</v>
      </c>
      <c r="E137" s="11" t="s">
        <v>147</v>
      </c>
      <c r="F137" s="11" t="s">
        <v>428</v>
      </c>
      <c r="G137" s="9">
        <v>2013.0</v>
      </c>
      <c r="H137" s="18" t="s">
        <v>34</v>
      </c>
      <c r="I137" s="18" t="s">
        <v>35</v>
      </c>
      <c r="J137" s="12" t="s">
        <v>429</v>
      </c>
      <c r="K137" s="18"/>
      <c r="L137" s="15"/>
      <c r="M137" s="15"/>
      <c r="N137" s="9" t="s">
        <v>430</v>
      </c>
      <c r="O137" s="17"/>
      <c r="P137" s="17"/>
      <c r="Q137" s="17"/>
      <c r="R137" s="17"/>
      <c r="S137" s="17"/>
    </row>
    <row r="138">
      <c r="A138" s="9">
        <f t="shared" si="1"/>
        <v>135</v>
      </c>
      <c r="B138" s="9"/>
      <c r="C138" s="9" t="s">
        <v>432</v>
      </c>
      <c r="D138" s="9" t="s">
        <v>285</v>
      </c>
      <c r="E138" s="11" t="s">
        <v>147</v>
      </c>
      <c r="F138" s="11" t="s">
        <v>428</v>
      </c>
      <c r="G138" s="9">
        <v>2013.0</v>
      </c>
      <c r="H138" s="10" t="s">
        <v>34</v>
      </c>
      <c r="I138" s="10" t="s">
        <v>35</v>
      </c>
      <c r="J138" s="12" t="s">
        <v>429</v>
      </c>
      <c r="K138" s="10"/>
      <c r="L138" s="9"/>
      <c r="M138" s="9"/>
      <c r="N138" s="9" t="s">
        <v>430</v>
      </c>
      <c r="O138" s="2"/>
      <c r="P138" s="2"/>
      <c r="Q138" s="2"/>
      <c r="R138" s="2"/>
      <c r="S138" s="2"/>
    </row>
    <row r="139">
      <c r="A139" s="9">
        <f t="shared" si="1"/>
        <v>136</v>
      </c>
      <c r="B139" s="15"/>
      <c r="C139" s="15" t="s">
        <v>433</v>
      </c>
      <c r="D139" s="9" t="s">
        <v>285</v>
      </c>
      <c r="E139" s="11" t="s">
        <v>147</v>
      </c>
      <c r="F139" s="11" t="s">
        <v>428</v>
      </c>
      <c r="G139" s="9">
        <v>2013.0</v>
      </c>
      <c r="H139" s="18" t="s">
        <v>34</v>
      </c>
      <c r="I139" s="18" t="s">
        <v>35</v>
      </c>
      <c r="J139" s="12" t="s">
        <v>429</v>
      </c>
      <c r="K139" s="18"/>
      <c r="L139" s="15"/>
      <c r="M139" s="15"/>
      <c r="N139" s="9" t="s">
        <v>430</v>
      </c>
      <c r="O139" s="17"/>
      <c r="P139" s="17"/>
      <c r="Q139" s="17"/>
      <c r="R139" s="17"/>
      <c r="S139" s="17"/>
    </row>
    <row r="140">
      <c r="A140" s="9">
        <f t="shared" si="1"/>
        <v>137</v>
      </c>
      <c r="B140" s="9" t="s">
        <v>434</v>
      </c>
      <c r="C140" s="10" t="s">
        <v>435</v>
      </c>
      <c r="D140" s="9" t="s">
        <v>90</v>
      </c>
      <c r="E140" s="11" t="s">
        <v>120</v>
      </c>
      <c r="F140" s="11" t="s">
        <v>121</v>
      </c>
      <c r="G140" s="9">
        <v>2013.0</v>
      </c>
      <c r="H140" s="18" t="s">
        <v>34</v>
      </c>
      <c r="I140" s="18" t="s">
        <v>35</v>
      </c>
      <c r="J140" s="12" t="s">
        <v>436</v>
      </c>
      <c r="K140" s="10"/>
      <c r="L140" s="9"/>
      <c r="M140" s="14" t="s">
        <v>437</v>
      </c>
      <c r="N140" s="9" t="s">
        <v>438</v>
      </c>
      <c r="O140" s="2"/>
      <c r="P140" s="2"/>
      <c r="Q140" s="2"/>
      <c r="R140" s="2"/>
      <c r="S140" s="2"/>
    </row>
    <row r="141" ht="13.5" customHeight="1">
      <c r="A141" s="9">
        <f t="shared" si="1"/>
        <v>138</v>
      </c>
      <c r="B141" s="9" t="s">
        <v>439</v>
      </c>
      <c r="C141" s="10" t="s">
        <v>440</v>
      </c>
      <c r="D141" s="9" t="s">
        <v>441</v>
      </c>
      <c r="E141" s="11" t="s">
        <v>113</v>
      </c>
      <c r="F141" s="11" t="s">
        <v>442</v>
      </c>
      <c r="G141" s="9">
        <v>2013.0</v>
      </c>
      <c r="H141" s="10" t="s">
        <v>34</v>
      </c>
      <c r="I141" s="10" t="s">
        <v>35</v>
      </c>
      <c r="J141" s="12" t="s">
        <v>443</v>
      </c>
      <c r="K141" s="10"/>
      <c r="L141" s="9"/>
      <c r="M141" s="9"/>
      <c r="N141" s="9" t="s">
        <v>444</v>
      </c>
      <c r="O141" s="2"/>
      <c r="P141" s="2"/>
      <c r="Q141" s="2"/>
      <c r="R141" s="2"/>
      <c r="S141" s="2"/>
    </row>
    <row r="142" ht="13.5" customHeight="1">
      <c r="A142" s="9">
        <f t="shared" si="1"/>
        <v>139</v>
      </c>
      <c r="B142" s="9" t="s">
        <v>445</v>
      </c>
      <c r="C142" s="10" t="s">
        <v>446</v>
      </c>
      <c r="D142" s="9" t="s">
        <v>441</v>
      </c>
      <c r="E142" s="11" t="s">
        <v>113</v>
      </c>
      <c r="F142" s="11" t="s">
        <v>442</v>
      </c>
      <c r="G142" s="9">
        <v>2013.0</v>
      </c>
      <c r="H142" s="10" t="s">
        <v>34</v>
      </c>
      <c r="I142" s="10" t="s">
        <v>35</v>
      </c>
      <c r="J142" s="12" t="s">
        <v>443</v>
      </c>
      <c r="K142" s="10"/>
      <c r="L142" s="9"/>
      <c r="M142" s="9"/>
      <c r="N142" s="9" t="s">
        <v>444</v>
      </c>
      <c r="O142" s="2"/>
      <c r="P142" s="2"/>
      <c r="Q142" s="2"/>
      <c r="R142" s="2"/>
      <c r="S142" s="2"/>
    </row>
    <row r="143" ht="13.5" customHeight="1">
      <c r="A143" s="9">
        <f t="shared" si="1"/>
        <v>140</v>
      </c>
      <c r="B143" s="9" t="s">
        <v>447</v>
      </c>
      <c r="C143" s="10" t="s">
        <v>448</v>
      </c>
      <c r="D143" s="9" t="s">
        <v>441</v>
      </c>
      <c r="E143" s="11" t="s">
        <v>113</v>
      </c>
      <c r="F143" s="11" t="s">
        <v>442</v>
      </c>
      <c r="G143" s="9">
        <v>2013.0</v>
      </c>
      <c r="H143" s="10" t="s">
        <v>34</v>
      </c>
      <c r="I143" s="10" t="s">
        <v>35</v>
      </c>
      <c r="J143" s="12" t="s">
        <v>443</v>
      </c>
      <c r="K143" s="10"/>
      <c r="L143" s="9"/>
      <c r="M143" s="9"/>
      <c r="N143" s="9" t="s">
        <v>444</v>
      </c>
      <c r="O143" s="2"/>
      <c r="P143" s="2"/>
      <c r="Q143" s="2"/>
      <c r="R143" s="2"/>
      <c r="S143" s="2"/>
    </row>
    <row r="144" ht="13.5" customHeight="1">
      <c r="A144" s="9">
        <f t="shared" si="1"/>
        <v>141</v>
      </c>
      <c r="B144" s="9" t="s">
        <v>449</v>
      </c>
      <c r="C144" s="10" t="s">
        <v>450</v>
      </c>
      <c r="D144" s="9" t="s">
        <v>441</v>
      </c>
      <c r="E144" s="11" t="s">
        <v>113</v>
      </c>
      <c r="F144" s="11" t="s">
        <v>442</v>
      </c>
      <c r="G144" s="9">
        <v>2013.0</v>
      </c>
      <c r="H144" s="10" t="s">
        <v>34</v>
      </c>
      <c r="I144" s="10" t="s">
        <v>35</v>
      </c>
      <c r="J144" s="12" t="s">
        <v>443</v>
      </c>
      <c r="K144" s="10"/>
      <c r="L144" s="9"/>
      <c r="M144" s="9"/>
      <c r="N144" s="9" t="s">
        <v>444</v>
      </c>
      <c r="O144" s="2"/>
      <c r="P144" s="2"/>
      <c r="Q144" s="2"/>
      <c r="R144" s="2"/>
      <c r="S144" s="2"/>
    </row>
    <row r="145" ht="13.5" customHeight="1">
      <c r="A145" s="9">
        <f t="shared" si="1"/>
        <v>142</v>
      </c>
      <c r="B145" s="9" t="s">
        <v>451</v>
      </c>
      <c r="C145" s="10" t="s">
        <v>452</v>
      </c>
      <c r="D145" s="9" t="s">
        <v>441</v>
      </c>
      <c r="E145" s="11" t="s">
        <v>113</v>
      </c>
      <c r="F145" s="11" t="s">
        <v>442</v>
      </c>
      <c r="G145" s="9">
        <v>2013.0</v>
      </c>
      <c r="H145" s="10" t="s">
        <v>34</v>
      </c>
      <c r="I145" s="10" t="s">
        <v>35</v>
      </c>
      <c r="J145" s="12" t="s">
        <v>443</v>
      </c>
      <c r="K145" s="10"/>
      <c r="L145" s="9"/>
      <c r="M145" s="9"/>
      <c r="N145" s="9" t="s">
        <v>444</v>
      </c>
      <c r="O145" s="2"/>
      <c r="P145" s="2"/>
      <c r="Q145" s="2"/>
      <c r="R145" s="2"/>
      <c r="S145" s="2"/>
    </row>
    <row r="146" ht="13.5" customHeight="1">
      <c r="A146" s="9">
        <f t="shared" si="1"/>
        <v>143</v>
      </c>
      <c r="B146" s="9" t="s">
        <v>453</v>
      </c>
      <c r="C146" s="10" t="s">
        <v>454</v>
      </c>
      <c r="D146" s="9" t="s">
        <v>441</v>
      </c>
      <c r="E146" s="11" t="s">
        <v>113</v>
      </c>
      <c r="F146" s="11" t="s">
        <v>442</v>
      </c>
      <c r="G146" s="9">
        <v>2013.0</v>
      </c>
      <c r="H146" s="10" t="s">
        <v>34</v>
      </c>
      <c r="I146" s="10" t="s">
        <v>35</v>
      </c>
      <c r="J146" s="12" t="s">
        <v>443</v>
      </c>
      <c r="K146" s="10"/>
      <c r="L146" s="9"/>
      <c r="M146" s="9"/>
      <c r="N146" s="9" t="s">
        <v>444</v>
      </c>
      <c r="O146" s="2"/>
      <c r="P146" s="2"/>
      <c r="Q146" s="2"/>
      <c r="R146" s="2"/>
      <c r="S146" s="2"/>
    </row>
    <row r="147" ht="13.5" customHeight="1">
      <c r="A147" s="9">
        <f t="shared" si="1"/>
        <v>144</v>
      </c>
      <c r="B147" s="9" t="s">
        <v>455</v>
      </c>
      <c r="C147" s="10" t="s">
        <v>456</v>
      </c>
      <c r="D147" s="9" t="s">
        <v>441</v>
      </c>
      <c r="E147" s="11" t="s">
        <v>113</v>
      </c>
      <c r="F147" s="11" t="s">
        <v>442</v>
      </c>
      <c r="G147" s="9">
        <v>2013.0</v>
      </c>
      <c r="H147" s="10" t="s">
        <v>34</v>
      </c>
      <c r="I147" s="10" t="s">
        <v>35</v>
      </c>
      <c r="J147" s="12" t="s">
        <v>443</v>
      </c>
      <c r="K147" s="10"/>
      <c r="L147" s="9"/>
      <c r="M147" s="9"/>
      <c r="N147" s="9" t="s">
        <v>444</v>
      </c>
      <c r="O147" s="2"/>
      <c r="P147" s="2"/>
      <c r="Q147" s="2"/>
      <c r="R147" s="2"/>
      <c r="S147" s="2"/>
    </row>
    <row r="148" ht="13.5" customHeight="1">
      <c r="A148" s="9">
        <f t="shared" si="1"/>
        <v>145</v>
      </c>
      <c r="B148" s="9" t="s">
        <v>457</v>
      </c>
      <c r="C148" s="10" t="s">
        <v>458</v>
      </c>
      <c r="D148" s="9" t="s">
        <v>441</v>
      </c>
      <c r="E148" s="11" t="s">
        <v>113</v>
      </c>
      <c r="F148" s="11" t="s">
        <v>442</v>
      </c>
      <c r="G148" s="9">
        <v>2013.0</v>
      </c>
      <c r="H148" s="10" t="s">
        <v>34</v>
      </c>
      <c r="I148" s="10" t="s">
        <v>35</v>
      </c>
      <c r="J148" s="12" t="s">
        <v>443</v>
      </c>
      <c r="K148" s="10"/>
      <c r="L148" s="9"/>
      <c r="M148" s="9"/>
      <c r="N148" s="9" t="s">
        <v>444</v>
      </c>
      <c r="O148" s="2"/>
      <c r="P148" s="2"/>
      <c r="Q148" s="2"/>
      <c r="R148" s="2"/>
      <c r="S148" s="2"/>
    </row>
    <row r="149" ht="13.5" customHeight="1">
      <c r="A149" s="9">
        <f t="shared" si="1"/>
        <v>146</v>
      </c>
      <c r="B149" s="9" t="s">
        <v>459</v>
      </c>
      <c r="C149" s="10" t="s">
        <v>460</v>
      </c>
      <c r="D149" s="9" t="s">
        <v>441</v>
      </c>
      <c r="E149" s="11" t="s">
        <v>113</v>
      </c>
      <c r="F149" s="11" t="s">
        <v>442</v>
      </c>
      <c r="G149" s="9">
        <v>2013.0</v>
      </c>
      <c r="H149" s="10" t="s">
        <v>34</v>
      </c>
      <c r="I149" s="10" t="s">
        <v>35</v>
      </c>
      <c r="J149" s="12" t="s">
        <v>443</v>
      </c>
      <c r="K149" s="10"/>
      <c r="L149" s="9"/>
      <c r="M149" s="9"/>
      <c r="N149" s="9" t="s">
        <v>444</v>
      </c>
      <c r="O149" s="2"/>
      <c r="P149" s="2"/>
      <c r="Q149" s="2"/>
      <c r="R149" s="2"/>
      <c r="S149" s="2"/>
    </row>
    <row r="150" ht="13.5" customHeight="1">
      <c r="A150" s="9">
        <f t="shared" si="1"/>
        <v>147</v>
      </c>
      <c r="B150" s="9" t="s">
        <v>461</v>
      </c>
      <c r="C150" s="10" t="s">
        <v>462</v>
      </c>
      <c r="D150" s="9" t="s">
        <v>441</v>
      </c>
      <c r="E150" s="11" t="s">
        <v>113</v>
      </c>
      <c r="F150" s="11" t="s">
        <v>442</v>
      </c>
      <c r="G150" s="9">
        <v>2013.0</v>
      </c>
      <c r="H150" s="10" t="s">
        <v>34</v>
      </c>
      <c r="I150" s="10" t="s">
        <v>35</v>
      </c>
      <c r="J150" s="12" t="s">
        <v>443</v>
      </c>
      <c r="K150" s="10"/>
      <c r="L150" s="9"/>
      <c r="M150" s="9"/>
      <c r="N150" s="9" t="s">
        <v>444</v>
      </c>
      <c r="O150" s="2"/>
      <c r="P150" s="2"/>
      <c r="Q150" s="2"/>
      <c r="R150" s="2"/>
      <c r="S150" s="2"/>
    </row>
    <row r="151" ht="13.5" customHeight="1">
      <c r="A151" s="9">
        <f t="shared" si="1"/>
        <v>148</v>
      </c>
      <c r="B151" s="9" t="s">
        <v>463</v>
      </c>
      <c r="C151" s="10" t="s">
        <v>464</v>
      </c>
      <c r="D151" s="9" t="s">
        <v>441</v>
      </c>
      <c r="E151" s="11" t="s">
        <v>113</v>
      </c>
      <c r="F151" s="11" t="s">
        <v>442</v>
      </c>
      <c r="G151" s="9">
        <v>2013.0</v>
      </c>
      <c r="H151" s="10" t="s">
        <v>34</v>
      </c>
      <c r="I151" s="10" t="s">
        <v>35</v>
      </c>
      <c r="J151" s="12" t="s">
        <v>443</v>
      </c>
      <c r="K151" s="10"/>
      <c r="L151" s="9"/>
      <c r="M151" s="9"/>
      <c r="N151" s="9" t="s">
        <v>444</v>
      </c>
      <c r="O151" s="2"/>
      <c r="P151" s="2"/>
      <c r="Q151" s="2"/>
      <c r="R151" s="2"/>
      <c r="S151" s="2"/>
    </row>
    <row r="152" ht="13.5" customHeight="1">
      <c r="A152" s="9">
        <f t="shared" si="1"/>
        <v>149</v>
      </c>
      <c r="B152" s="15" t="s">
        <v>465</v>
      </c>
      <c r="C152" s="18" t="s">
        <v>466</v>
      </c>
      <c r="D152" s="9" t="s">
        <v>441</v>
      </c>
      <c r="E152" s="11" t="s">
        <v>113</v>
      </c>
      <c r="F152" s="11" t="s">
        <v>442</v>
      </c>
      <c r="G152" s="9">
        <v>2013.0</v>
      </c>
      <c r="H152" s="18" t="s">
        <v>34</v>
      </c>
      <c r="I152" s="18" t="s">
        <v>35</v>
      </c>
      <c r="J152" s="12" t="s">
        <v>443</v>
      </c>
      <c r="K152" s="18"/>
      <c r="L152" s="15"/>
      <c r="M152" s="15"/>
      <c r="N152" s="15" t="s">
        <v>444</v>
      </c>
      <c r="O152" s="17"/>
      <c r="P152" s="17"/>
      <c r="Q152" s="17"/>
      <c r="R152" s="17"/>
      <c r="S152" s="17"/>
    </row>
    <row r="153" ht="13.5" customHeight="1">
      <c r="A153" s="9">
        <f t="shared" si="1"/>
        <v>150</v>
      </c>
      <c r="B153" s="9" t="s">
        <v>467</v>
      </c>
      <c r="C153" s="9" t="s">
        <v>468</v>
      </c>
      <c r="D153" s="9" t="s">
        <v>90</v>
      </c>
      <c r="E153" s="11" t="s">
        <v>120</v>
      </c>
      <c r="F153" s="11" t="s">
        <v>121</v>
      </c>
      <c r="G153" s="9">
        <v>2012.0</v>
      </c>
      <c r="H153" s="14" t="s">
        <v>34</v>
      </c>
      <c r="I153" s="10" t="s">
        <v>35</v>
      </c>
      <c r="J153" s="12" t="s">
        <v>469</v>
      </c>
      <c r="K153" s="10"/>
      <c r="L153" s="13"/>
      <c r="M153" s="13" t="s">
        <v>470</v>
      </c>
      <c r="N153" s="9" t="s">
        <v>471</v>
      </c>
      <c r="O153" s="2"/>
      <c r="P153" s="2"/>
      <c r="Q153" s="2"/>
      <c r="R153" s="2"/>
      <c r="S153" s="2"/>
    </row>
    <row r="154" ht="13.5" customHeight="1">
      <c r="A154" s="9">
        <f t="shared" si="1"/>
        <v>151</v>
      </c>
      <c r="B154" s="14" t="s">
        <v>472</v>
      </c>
      <c r="C154" s="9" t="s">
        <v>473</v>
      </c>
      <c r="D154" s="9" t="s">
        <v>90</v>
      </c>
      <c r="E154" s="11" t="s">
        <v>120</v>
      </c>
      <c r="F154" s="11" t="s">
        <v>121</v>
      </c>
      <c r="G154" s="9">
        <v>2012.0</v>
      </c>
      <c r="H154" s="14" t="s">
        <v>34</v>
      </c>
      <c r="I154" s="10" t="s">
        <v>35</v>
      </c>
      <c r="J154" s="12" t="s">
        <v>469</v>
      </c>
      <c r="K154" s="10"/>
      <c r="L154" s="13"/>
      <c r="M154" s="13" t="s">
        <v>474</v>
      </c>
      <c r="N154" s="9" t="s">
        <v>471</v>
      </c>
      <c r="O154" s="2"/>
      <c r="P154" s="2"/>
      <c r="Q154" s="2"/>
      <c r="R154" s="2"/>
      <c r="S154" s="2"/>
    </row>
    <row r="155" ht="13.5" customHeight="1">
      <c r="A155" s="9">
        <f t="shared" si="1"/>
        <v>152</v>
      </c>
      <c r="B155" s="14" t="s">
        <v>475</v>
      </c>
      <c r="C155" s="14" t="s">
        <v>476</v>
      </c>
      <c r="D155" s="9" t="s">
        <v>90</v>
      </c>
      <c r="E155" s="11" t="s">
        <v>120</v>
      </c>
      <c r="F155" s="11" t="s">
        <v>121</v>
      </c>
      <c r="G155" s="9">
        <v>2012.0</v>
      </c>
      <c r="H155" s="14" t="s">
        <v>34</v>
      </c>
      <c r="I155" s="10" t="s">
        <v>35</v>
      </c>
      <c r="J155" s="12" t="s">
        <v>469</v>
      </c>
      <c r="K155" s="10"/>
      <c r="L155" s="13"/>
      <c r="M155" s="13" t="s">
        <v>477</v>
      </c>
      <c r="N155" s="9" t="s">
        <v>471</v>
      </c>
      <c r="O155" s="2"/>
      <c r="P155" s="2"/>
      <c r="Q155" s="2"/>
      <c r="R155" s="2"/>
      <c r="S155" s="2"/>
    </row>
    <row r="156" ht="13.5" customHeight="1">
      <c r="A156" s="9">
        <f t="shared" si="1"/>
        <v>153</v>
      </c>
      <c r="B156" s="14" t="s">
        <v>478</v>
      </c>
      <c r="C156" s="14" t="s">
        <v>479</v>
      </c>
      <c r="D156" s="9" t="s">
        <v>90</v>
      </c>
      <c r="E156" s="11" t="s">
        <v>120</v>
      </c>
      <c r="F156" s="11" t="s">
        <v>121</v>
      </c>
      <c r="G156" s="9">
        <v>2012.0</v>
      </c>
      <c r="H156" s="14" t="s">
        <v>34</v>
      </c>
      <c r="I156" s="10" t="s">
        <v>35</v>
      </c>
      <c r="J156" s="12" t="s">
        <v>469</v>
      </c>
      <c r="K156" s="10"/>
      <c r="L156" s="13"/>
      <c r="M156" s="13" t="s">
        <v>480</v>
      </c>
      <c r="N156" s="9" t="s">
        <v>471</v>
      </c>
      <c r="O156" s="2"/>
      <c r="P156" s="2"/>
      <c r="Q156" s="2"/>
      <c r="R156" s="2"/>
      <c r="S156" s="2"/>
    </row>
    <row r="157" ht="13.5" customHeight="1">
      <c r="A157" s="9">
        <f t="shared" si="1"/>
        <v>154</v>
      </c>
      <c r="B157" s="14" t="s">
        <v>481</v>
      </c>
      <c r="C157" s="14" t="s">
        <v>482</v>
      </c>
      <c r="D157" s="9" t="s">
        <v>90</v>
      </c>
      <c r="E157" s="11" t="s">
        <v>120</v>
      </c>
      <c r="F157" s="11" t="s">
        <v>121</v>
      </c>
      <c r="G157" s="9">
        <v>2012.0</v>
      </c>
      <c r="H157" s="14" t="s">
        <v>34</v>
      </c>
      <c r="I157" s="10" t="s">
        <v>35</v>
      </c>
      <c r="J157" s="12" t="s">
        <v>469</v>
      </c>
      <c r="K157" s="10"/>
      <c r="L157" s="13"/>
      <c r="M157" s="13" t="s">
        <v>483</v>
      </c>
      <c r="N157" s="9" t="s">
        <v>471</v>
      </c>
      <c r="O157" s="2"/>
      <c r="P157" s="2"/>
      <c r="Q157" s="2"/>
      <c r="R157" s="2"/>
      <c r="S157" s="2"/>
    </row>
    <row r="158" ht="13.5" customHeight="1">
      <c r="A158" s="9">
        <f t="shared" si="1"/>
        <v>155</v>
      </c>
      <c r="B158" s="14" t="s">
        <v>484</v>
      </c>
      <c r="C158" s="14" t="s">
        <v>485</v>
      </c>
      <c r="D158" s="9" t="s">
        <v>90</v>
      </c>
      <c r="E158" s="11" t="s">
        <v>120</v>
      </c>
      <c r="F158" s="11" t="s">
        <v>121</v>
      </c>
      <c r="G158" s="9">
        <v>2012.0</v>
      </c>
      <c r="H158" s="14" t="s">
        <v>34</v>
      </c>
      <c r="I158" s="10" t="s">
        <v>35</v>
      </c>
      <c r="J158" s="12" t="s">
        <v>469</v>
      </c>
      <c r="K158" s="10"/>
      <c r="L158" s="13"/>
      <c r="M158" s="13" t="s">
        <v>486</v>
      </c>
      <c r="N158" s="9" t="s">
        <v>471</v>
      </c>
      <c r="O158" s="2"/>
      <c r="P158" s="2"/>
      <c r="Q158" s="2"/>
      <c r="R158" s="2"/>
      <c r="S158" s="2"/>
    </row>
    <row r="159" ht="13.5" customHeight="1">
      <c r="A159" s="9">
        <f t="shared" si="1"/>
        <v>156</v>
      </c>
      <c r="B159" s="14" t="s">
        <v>487</v>
      </c>
      <c r="C159" s="14" t="s">
        <v>488</v>
      </c>
      <c r="D159" s="9" t="s">
        <v>90</v>
      </c>
      <c r="E159" s="11" t="s">
        <v>120</v>
      </c>
      <c r="F159" s="11" t="s">
        <v>121</v>
      </c>
      <c r="G159" s="9">
        <v>2012.0</v>
      </c>
      <c r="H159" s="14" t="s">
        <v>34</v>
      </c>
      <c r="I159" s="10" t="s">
        <v>35</v>
      </c>
      <c r="J159" s="12" t="s">
        <v>469</v>
      </c>
      <c r="K159" s="10"/>
      <c r="L159" s="13"/>
      <c r="M159" s="13" t="s">
        <v>489</v>
      </c>
      <c r="N159" s="9" t="s">
        <v>471</v>
      </c>
      <c r="O159" s="2"/>
      <c r="P159" s="2"/>
      <c r="Q159" s="2"/>
      <c r="R159" s="2"/>
      <c r="S159" s="2"/>
    </row>
    <row r="160" ht="13.5" customHeight="1">
      <c r="A160" s="9">
        <f t="shared" si="1"/>
        <v>157</v>
      </c>
      <c r="B160" s="14" t="s">
        <v>490</v>
      </c>
      <c r="C160" s="14" t="s">
        <v>491</v>
      </c>
      <c r="D160" s="9" t="s">
        <v>90</v>
      </c>
      <c r="E160" s="11" t="s">
        <v>120</v>
      </c>
      <c r="F160" s="11" t="s">
        <v>121</v>
      </c>
      <c r="G160" s="9">
        <v>2012.0</v>
      </c>
      <c r="H160" s="14" t="s">
        <v>34</v>
      </c>
      <c r="I160" s="10" t="s">
        <v>35</v>
      </c>
      <c r="J160" s="12" t="s">
        <v>469</v>
      </c>
      <c r="K160" s="10"/>
      <c r="L160" s="13"/>
      <c r="M160" s="13" t="s">
        <v>492</v>
      </c>
      <c r="N160" s="9" t="s">
        <v>471</v>
      </c>
      <c r="O160" s="17"/>
      <c r="P160" s="17"/>
      <c r="Q160" s="17"/>
      <c r="R160" s="17"/>
      <c r="S160" s="17"/>
    </row>
    <row r="161">
      <c r="A161" s="9">
        <f t="shared" si="1"/>
        <v>158</v>
      </c>
      <c r="B161" s="14" t="s">
        <v>493</v>
      </c>
      <c r="C161" s="19" t="s">
        <v>494</v>
      </c>
      <c r="D161" s="9" t="s">
        <v>90</v>
      </c>
      <c r="E161" s="11" t="s">
        <v>120</v>
      </c>
      <c r="F161" s="11" t="s">
        <v>121</v>
      </c>
      <c r="G161" s="9">
        <v>2012.0</v>
      </c>
      <c r="H161" s="19" t="s">
        <v>34</v>
      </c>
      <c r="I161" s="18" t="s">
        <v>35</v>
      </c>
      <c r="J161" s="12" t="s">
        <v>469</v>
      </c>
      <c r="K161" s="18"/>
      <c r="L161" s="13"/>
      <c r="M161" s="23" t="s">
        <v>495</v>
      </c>
      <c r="N161" s="9" t="s">
        <v>471</v>
      </c>
      <c r="O161" s="17"/>
      <c r="P161" s="17"/>
      <c r="Q161" s="17"/>
      <c r="R161" s="17"/>
      <c r="S161" s="17"/>
    </row>
    <row r="162" ht="13.5" customHeight="1">
      <c r="A162" s="9">
        <f t="shared" si="1"/>
        <v>159</v>
      </c>
      <c r="B162" s="9" t="s">
        <v>496</v>
      </c>
      <c r="C162" s="10" t="s">
        <v>497</v>
      </c>
      <c r="D162" s="9" t="s">
        <v>324</v>
      </c>
      <c r="E162" s="11" t="s">
        <v>120</v>
      </c>
      <c r="F162" s="11" t="s">
        <v>121</v>
      </c>
      <c r="G162" s="9">
        <v>2012.0</v>
      </c>
      <c r="H162" s="14" t="s">
        <v>34</v>
      </c>
      <c r="I162" s="10" t="s">
        <v>35</v>
      </c>
      <c r="J162" s="12" t="s">
        <v>498</v>
      </c>
      <c r="K162" s="10"/>
      <c r="L162" s="14" t="s">
        <v>499</v>
      </c>
      <c r="M162" s="9"/>
      <c r="N162" s="9" t="s">
        <v>500</v>
      </c>
      <c r="O162" s="2"/>
      <c r="P162" s="2"/>
      <c r="Q162" s="2"/>
      <c r="R162" s="2"/>
      <c r="S162" s="2"/>
    </row>
    <row r="163" ht="13.5" customHeight="1">
      <c r="A163" s="9">
        <f t="shared" si="1"/>
        <v>160</v>
      </c>
      <c r="B163" s="9" t="s">
        <v>501</v>
      </c>
      <c r="C163" s="10" t="s">
        <v>502</v>
      </c>
      <c r="D163" s="9" t="s">
        <v>90</v>
      </c>
      <c r="E163" s="11" t="s">
        <v>18</v>
      </c>
      <c r="F163" s="11" t="s">
        <v>19</v>
      </c>
      <c r="G163" s="9">
        <v>2012.0</v>
      </c>
      <c r="H163" s="9" t="s">
        <v>20</v>
      </c>
      <c r="I163" s="11" t="s">
        <v>503</v>
      </c>
      <c r="J163" s="12" t="s">
        <v>306</v>
      </c>
      <c r="K163" s="10"/>
      <c r="L163" s="9"/>
      <c r="M163" s="9"/>
      <c r="N163" s="9" t="s">
        <v>504</v>
      </c>
      <c r="O163" s="2"/>
      <c r="P163" s="2"/>
      <c r="Q163" s="2"/>
      <c r="R163" s="2"/>
      <c r="S163" s="2"/>
    </row>
    <row r="164" ht="13.5" customHeight="1">
      <c r="A164" s="9">
        <f t="shared" si="1"/>
        <v>161</v>
      </c>
      <c r="B164" s="9" t="s">
        <v>505</v>
      </c>
      <c r="C164" s="9" t="s">
        <v>506</v>
      </c>
      <c r="D164" s="9" t="s">
        <v>90</v>
      </c>
      <c r="E164" s="11" t="s">
        <v>18</v>
      </c>
      <c r="F164" s="11" t="s">
        <v>19</v>
      </c>
      <c r="G164" s="9">
        <v>2012.0</v>
      </c>
      <c r="H164" s="9" t="s">
        <v>20</v>
      </c>
      <c r="I164" s="11" t="s">
        <v>503</v>
      </c>
      <c r="J164" s="12" t="s">
        <v>306</v>
      </c>
      <c r="K164" s="10"/>
      <c r="L164" s="9"/>
      <c r="M164" s="9"/>
      <c r="N164" s="9" t="s">
        <v>504</v>
      </c>
      <c r="O164" s="2"/>
      <c r="P164" s="2"/>
      <c r="Q164" s="2"/>
      <c r="R164" s="2"/>
      <c r="S164" s="2"/>
    </row>
    <row r="165">
      <c r="A165" s="9">
        <f t="shared" si="1"/>
        <v>162</v>
      </c>
      <c r="B165" s="9" t="s">
        <v>507</v>
      </c>
      <c r="C165" s="10" t="s">
        <v>508</v>
      </c>
      <c r="D165" s="9" t="s">
        <v>90</v>
      </c>
      <c r="E165" s="11" t="s">
        <v>18</v>
      </c>
      <c r="F165" s="11" t="s">
        <v>19</v>
      </c>
      <c r="G165" s="9">
        <v>2012.0</v>
      </c>
      <c r="H165" s="9" t="s">
        <v>20</v>
      </c>
      <c r="I165" s="11" t="s">
        <v>503</v>
      </c>
      <c r="J165" s="12" t="s">
        <v>306</v>
      </c>
      <c r="K165" s="10"/>
      <c r="L165" s="9"/>
      <c r="M165" s="9"/>
      <c r="N165" s="9" t="s">
        <v>504</v>
      </c>
      <c r="O165" s="2"/>
      <c r="P165" s="2"/>
      <c r="Q165" s="2"/>
      <c r="R165" s="2"/>
      <c r="S165" s="2"/>
    </row>
    <row r="166">
      <c r="A166" s="9">
        <f t="shared" si="1"/>
        <v>163</v>
      </c>
      <c r="B166" s="9" t="s">
        <v>509</v>
      </c>
      <c r="C166" s="10" t="s">
        <v>510</v>
      </c>
      <c r="D166" s="9" t="s">
        <v>90</v>
      </c>
      <c r="E166" s="11" t="s">
        <v>18</v>
      </c>
      <c r="F166" s="11" t="s">
        <v>19</v>
      </c>
      <c r="G166" s="9">
        <v>2012.0</v>
      </c>
      <c r="H166" s="9" t="s">
        <v>20</v>
      </c>
      <c r="I166" s="11" t="s">
        <v>503</v>
      </c>
      <c r="J166" s="12" t="s">
        <v>306</v>
      </c>
      <c r="K166" s="10"/>
      <c r="L166" s="9"/>
      <c r="M166" s="9"/>
      <c r="N166" s="9" t="s">
        <v>504</v>
      </c>
      <c r="O166" s="2"/>
      <c r="P166" s="2"/>
      <c r="Q166" s="2"/>
      <c r="R166" s="2"/>
      <c r="S166" s="2"/>
    </row>
    <row r="167" ht="13.5" customHeight="1">
      <c r="A167" s="9">
        <f t="shared" si="1"/>
        <v>164</v>
      </c>
      <c r="B167" s="15" t="s">
        <v>511</v>
      </c>
      <c r="C167" s="18" t="s">
        <v>512</v>
      </c>
      <c r="D167" s="9" t="s">
        <v>90</v>
      </c>
      <c r="E167" s="11" t="s">
        <v>18</v>
      </c>
      <c r="F167" s="11" t="s">
        <v>19</v>
      </c>
      <c r="G167" s="9">
        <v>2012.0</v>
      </c>
      <c r="H167" s="15" t="s">
        <v>20</v>
      </c>
      <c r="I167" s="11" t="s">
        <v>503</v>
      </c>
      <c r="J167" s="12" t="s">
        <v>306</v>
      </c>
      <c r="K167" s="18"/>
      <c r="L167" s="15"/>
      <c r="M167" s="15"/>
      <c r="N167" s="15" t="s">
        <v>504</v>
      </c>
      <c r="O167" s="17"/>
      <c r="P167" s="17"/>
      <c r="Q167" s="17"/>
      <c r="R167" s="17"/>
      <c r="S167" s="17"/>
    </row>
    <row r="168" ht="13.5" customHeight="1">
      <c r="A168" s="9">
        <f t="shared" si="1"/>
        <v>165</v>
      </c>
      <c r="B168" s="9"/>
      <c r="C168" s="9" t="s">
        <v>513</v>
      </c>
      <c r="D168" s="9" t="s">
        <v>17</v>
      </c>
      <c r="E168" s="11" t="s">
        <v>343</v>
      </c>
      <c r="F168" s="11" t="s">
        <v>121</v>
      </c>
      <c r="G168" s="9">
        <v>2012.0</v>
      </c>
      <c r="H168" s="10" t="s">
        <v>20</v>
      </c>
      <c r="I168" s="11" t="s">
        <v>91</v>
      </c>
      <c r="J168" s="12" t="s">
        <v>514</v>
      </c>
      <c r="K168" s="10"/>
      <c r="L168" s="9"/>
      <c r="M168" s="9" t="s">
        <v>515</v>
      </c>
      <c r="N168" s="9" t="s">
        <v>516</v>
      </c>
      <c r="O168" s="2"/>
      <c r="P168" s="2"/>
      <c r="Q168" s="2"/>
      <c r="R168" s="2"/>
      <c r="S168" s="2"/>
    </row>
    <row r="169" ht="13.5" customHeight="1">
      <c r="A169" s="9">
        <f t="shared" si="1"/>
        <v>166</v>
      </c>
      <c r="B169" s="9"/>
      <c r="C169" s="9" t="s">
        <v>517</v>
      </c>
      <c r="D169" s="9" t="s">
        <v>17</v>
      </c>
      <c r="E169" s="11" t="s">
        <v>343</v>
      </c>
      <c r="F169" s="11" t="s">
        <v>121</v>
      </c>
      <c r="G169" s="9">
        <v>2012.0</v>
      </c>
      <c r="H169" s="10" t="s">
        <v>20</v>
      </c>
      <c r="I169" s="11" t="s">
        <v>91</v>
      </c>
      <c r="J169" s="12" t="s">
        <v>514</v>
      </c>
      <c r="K169" s="10"/>
      <c r="L169" s="9"/>
      <c r="M169" s="9" t="s">
        <v>518</v>
      </c>
      <c r="N169" s="9" t="s">
        <v>516</v>
      </c>
      <c r="O169" s="2"/>
      <c r="P169" s="2"/>
      <c r="Q169" s="2"/>
      <c r="R169" s="2"/>
      <c r="S169" s="2"/>
    </row>
    <row r="170" ht="27.0" customHeight="1">
      <c r="A170" s="9">
        <f t="shared" si="1"/>
        <v>167</v>
      </c>
      <c r="B170" s="9" t="s">
        <v>519</v>
      </c>
      <c r="C170" s="10" t="s">
        <v>520</v>
      </c>
      <c r="D170" s="9" t="s">
        <v>90</v>
      </c>
      <c r="E170" s="11" t="s">
        <v>18</v>
      </c>
      <c r="F170" s="11" t="s">
        <v>19</v>
      </c>
      <c r="G170" s="9">
        <v>2011.0</v>
      </c>
      <c r="H170" s="10" t="s">
        <v>34</v>
      </c>
      <c r="I170" s="10" t="s">
        <v>35</v>
      </c>
      <c r="J170" s="12" t="s">
        <v>521</v>
      </c>
      <c r="K170" s="10"/>
      <c r="L170" s="9"/>
      <c r="M170" s="9"/>
      <c r="N170" s="9" t="s">
        <v>522</v>
      </c>
      <c r="O170" s="2"/>
      <c r="P170" s="2"/>
      <c r="Q170" s="2"/>
      <c r="R170" s="2"/>
      <c r="S170" s="2"/>
    </row>
    <row r="171">
      <c r="A171" s="9">
        <f t="shared" si="1"/>
        <v>168</v>
      </c>
      <c r="B171" s="15" t="s">
        <v>523</v>
      </c>
      <c r="C171" s="18" t="s">
        <v>524</v>
      </c>
      <c r="D171" s="9" t="s">
        <v>90</v>
      </c>
      <c r="E171" s="11" t="s">
        <v>18</v>
      </c>
      <c r="F171" s="11" t="s">
        <v>19</v>
      </c>
      <c r="G171" s="9">
        <v>2010.0</v>
      </c>
      <c r="H171" s="18" t="s">
        <v>34</v>
      </c>
      <c r="I171" s="10" t="s">
        <v>35</v>
      </c>
      <c r="J171" s="12" t="s">
        <v>22</v>
      </c>
      <c r="K171" s="10"/>
      <c r="L171" s="11" t="s">
        <v>525</v>
      </c>
      <c r="M171" s="10"/>
      <c r="N171" s="13" t="s">
        <v>24</v>
      </c>
      <c r="O171" s="17"/>
      <c r="P171" s="17"/>
      <c r="Q171" s="17"/>
      <c r="R171" s="17"/>
      <c r="S171" s="17"/>
    </row>
    <row r="172">
      <c r="A172" s="9">
        <f t="shared" si="1"/>
        <v>169</v>
      </c>
      <c r="B172" s="15"/>
      <c r="C172" s="18" t="s">
        <v>526</v>
      </c>
      <c r="D172" s="9" t="s">
        <v>285</v>
      </c>
      <c r="E172" s="11" t="s">
        <v>18</v>
      </c>
      <c r="F172" s="11" t="s">
        <v>19</v>
      </c>
      <c r="G172" s="9">
        <v>2010.0</v>
      </c>
      <c r="H172" s="14" t="s">
        <v>34</v>
      </c>
      <c r="I172" s="10" t="s">
        <v>35</v>
      </c>
      <c r="J172" s="12" t="s">
        <v>527</v>
      </c>
      <c r="K172" s="10"/>
      <c r="L172" s="9"/>
      <c r="M172" s="9"/>
      <c r="N172" s="9" t="s">
        <v>528</v>
      </c>
      <c r="O172" s="2"/>
      <c r="P172" s="2"/>
      <c r="Q172" s="2"/>
      <c r="R172" s="2"/>
      <c r="S172" s="2"/>
    </row>
    <row r="173">
      <c r="A173" s="9">
        <f t="shared" si="1"/>
        <v>170</v>
      </c>
      <c r="B173" s="15"/>
      <c r="C173" s="18" t="s">
        <v>529</v>
      </c>
      <c r="D173" s="9" t="s">
        <v>285</v>
      </c>
      <c r="E173" s="11" t="s">
        <v>18</v>
      </c>
      <c r="F173" s="11" t="s">
        <v>19</v>
      </c>
      <c r="G173" s="9">
        <v>2010.0</v>
      </c>
      <c r="H173" s="14" t="s">
        <v>34</v>
      </c>
      <c r="I173" s="10" t="s">
        <v>35</v>
      </c>
      <c r="J173" s="12" t="s">
        <v>527</v>
      </c>
      <c r="K173" s="10"/>
      <c r="L173" s="11" t="s">
        <v>530</v>
      </c>
      <c r="M173" s="10"/>
      <c r="N173" s="9" t="s">
        <v>528</v>
      </c>
      <c r="O173" s="2"/>
      <c r="P173" s="2"/>
      <c r="Q173" s="2"/>
      <c r="R173" s="2"/>
      <c r="S173" s="2"/>
    </row>
    <row r="174">
      <c r="A174" s="9">
        <f t="shared" si="1"/>
        <v>171</v>
      </c>
      <c r="B174" s="15"/>
      <c r="C174" s="18" t="s">
        <v>531</v>
      </c>
      <c r="D174" s="9" t="s">
        <v>285</v>
      </c>
      <c r="E174" s="11" t="s">
        <v>18</v>
      </c>
      <c r="F174" s="11" t="s">
        <v>19</v>
      </c>
      <c r="G174" s="9">
        <v>2010.0</v>
      </c>
      <c r="H174" s="14" t="s">
        <v>34</v>
      </c>
      <c r="I174" s="10" t="s">
        <v>35</v>
      </c>
      <c r="J174" s="12" t="s">
        <v>527</v>
      </c>
      <c r="K174" s="10"/>
      <c r="L174" s="9"/>
      <c r="M174" s="9"/>
      <c r="N174" s="9" t="s">
        <v>528</v>
      </c>
      <c r="O174" s="2"/>
      <c r="P174" s="2"/>
      <c r="Q174" s="2"/>
      <c r="R174" s="2"/>
      <c r="S174" s="2"/>
    </row>
    <row r="175">
      <c r="A175" s="9">
        <f t="shared" si="1"/>
        <v>172</v>
      </c>
      <c r="B175" s="15" t="s">
        <v>532</v>
      </c>
      <c r="C175" s="18" t="s">
        <v>533</v>
      </c>
      <c r="D175" s="9" t="s">
        <v>534</v>
      </c>
      <c r="E175" s="11" t="s">
        <v>18</v>
      </c>
      <c r="F175" s="11" t="s">
        <v>19</v>
      </c>
      <c r="G175" s="9">
        <v>2010.0</v>
      </c>
      <c r="H175" s="19" t="s">
        <v>34</v>
      </c>
      <c r="I175" s="10" t="s">
        <v>35</v>
      </c>
      <c r="J175" s="12" t="s">
        <v>527</v>
      </c>
      <c r="K175" s="18"/>
      <c r="L175" s="19" t="s">
        <v>535</v>
      </c>
      <c r="M175" s="15"/>
      <c r="N175" s="15" t="s">
        <v>528</v>
      </c>
      <c r="O175" s="17"/>
      <c r="P175" s="17"/>
      <c r="Q175" s="17"/>
      <c r="R175" s="17"/>
      <c r="S175" s="17"/>
    </row>
    <row r="176">
      <c r="A176" s="9">
        <f t="shared" si="1"/>
        <v>173</v>
      </c>
      <c r="B176" s="9" t="s">
        <v>536</v>
      </c>
      <c r="C176" s="10" t="s">
        <v>537</v>
      </c>
      <c r="D176" s="9" t="s">
        <v>90</v>
      </c>
      <c r="E176" s="11" t="s">
        <v>18</v>
      </c>
      <c r="F176" s="11" t="s">
        <v>19</v>
      </c>
      <c r="G176" s="9">
        <v>2010.0</v>
      </c>
      <c r="H176" s="14" t="s">
        <v>34</v>
      </c>
      <c r="I176" s="10" t="s">
        <v>35</v>
      </c>
      <c r="J176" s="12" t="s">
        <v>538</v>
      </c>
      <c r="K176" s="10"/>
      <c r="L176" s="14" t="s">
        <v>539</v>
      </c>
      <c r="M176" s="9"/>
      <c r="N176" s="9" t="s">
        <v>540</v>
      </c>
      <c r="O176" s="2"/>
      <c r="P176" s="2"/>
      <c r="Q176" s="2"/>
      <c r="R176" s="2"/>
      <c r="S176" s="2"/>
    </row>
    <row r="177">
      <c r="A177" s="9">
        <f t="shared" si="1"/>
        <v>174</v>
      </c>
      <c r="B177" s="9" t="s">
        <v>541</v>
      </c>
      <c r="C177" s="10" t="s">
        <v>542</v>
      </c>
      <c r="D177" s="9" t="s">
        <v>90</v>
      </c>
      <c r="E177" s="11" t="s">
        <v>18</v>
      </c>
      <c r="F177" s="11" t="s">
        <v>19</v>
      </c>
      <c r="G177" s="9">
        <v>2010.0</v>
      </c>
      <c r="H177" s="14" t="s">
        <v>34</v>
      </c>
      <c r="I177" s="10" t="s">
        <v>35</v>
      </c>
      <c r="J177" s="12" t="s">
        <v>538</v>
      </c>
      <c r="K177" s="10"/>
      <c r="L177" s="14" t="s">
        <v>543</v>
      </c>
      <c r="M177" s="9"/>
      <c r="N177" s="9" t="s">
        <v>540</v>
      </c>
      <c r="O177" s="2"/>
      <c r="P177" s="2"/>
      <c r="Q177" s="2"/>
      <c r="R177" s="2"/>
      <c r="S177" s="2"/>
    </row>
    <row r="178" ht="13.5" customHeight="1">
      <c r="A178" s="9">
        <f t="shared" si="1"/>
        <v>175</v>
      </c>
      <c r="B178" s="9" t="s">
        <v>544</v>
      </c>
      <c r="C178" s="10" t="s">
        <v>545</v>
      </c>
      <c r="D178" s="9" t="s">
        <v>90</v>
      </c>
      <c r="E178" s="11" t="s">
        <v>18</v>
      </c>
      <c r="F178" s="11" t="s">
        <v>19</v>
      </c>
      <c r="G178" s="9">
        <v>2010.0</v>
      </c>
      <c r="H178" s="14" t="s">
        <v>34</v>
      </c>
      <c r="I178" s="10" t="s">
        <v>35</v>
      </c>
      <c r="J178" s="12" t="s">
        <v>538</v>
      </c>
      <c r="K178" s="10"/>
      <c r="L178" s="14" t="s">
        <v>546</v>
      </c>
      <c r="M178" s="9"/>
      <c r="N178" s="9" t="s">
        <v>540</v>
      </c>
      <c r="O178" s="2"/>
      <c r="P178" s="2"/>
      <c r="Q178" s="2"/>
      <c r="R178" s="2"/>
      <c r="S178" s="2"/>
    </row>
    <row r="179">
      <c r="A179" s="9">
        <f t="shared" si="1"/>
        <v>176</v>
      </c>
      <c r="B179" s="10" t="s">
        <v>547</v>
      </c>
      <c r="C179" s="10" t="s">
        <v>548</v>
      </c>
      <c r="D179" s="9" t="s">
        <v>90</v>
      </c>
      <c r="E179" s="11" t="s">
        <v>120</v>
      </c>
      <c r="F179" s="11" t="s">
        <v>121</v>
      </c>
      <c r="G179" s="9">
        <v>2010.0</v>
      </c>
      <c r="H179" s="10" t="s">
        <v>34</v>
      </c>
      <c r="I179" s="10" t="s">
        <v>35</v>
      </c>
      <c r="J179" s="12" t="s">
        <v>549</v>
      </c>
      <c r="K179" s="10"/>
      <c r="L179" s="9"/>
      <c r="M179" s="9"/>
      <c r="N179" s="9" t="s">
        <v>550</v>
      </c>
      <c r="O179" s="2"/>
      <c r="P179" s="2"/>
      <c r="Q179" s="2"/>
      <c r="R179" s="2"/>
      <c r="S179" s="2"/>
    </row>
    <row r="180">
      <c r="A180" s="9">
        <f t="shared" si="1"/>
        <v>177</v>
      </c>
      <c r="B180" s="10" t="s">
        <v>551</v>
      </c>
      <c r="C180" s="10" t="s">
        <v>552</v>
      </c>
      <c r="D180" s="9" t="s">
        <v>90</v>
      </c>
      <c r="E180" s="11" t="s">
        <v>120</v>
      </c>
      <c r="F180" s="11" t="s">
        <v>121</v>
      </c>
      <c r="G180" s="9">
        <v>2010.0</v>
      </c>
      <c r="H180" s="10" t="s">
        <v>34</v>
      </c>
      <c r="I180" s="10" t="s">
        <v>35</v>
      </c>
      <c r="J180" s="12" t="s">
        <v>549</v>
      </c>
      <c r="K180" s="10"/>
      <c r="L180" s="9"/>
      <c r="M180" s="9"/>
      <c r="N180" s="9" t="s">
        <v>550</v>
      </c>
      <c r="O180" s="2"/>
      <c r="P180" s="2"/>
      <c r="Q180" s="2"/>
      <c r="R180" s="2"/>
      <c r="S180" s="2"/>
    </row>
    <row r="181" ht="13.5" customHeight="1">
      <c r="A181" s="9">
        <f t="shared" si="1"/>
        <v>178</v>
      </c>
      <c r="B181" s="9" t="s">
        <v>553</v>
      </c>
      <c r="C181" s="11" t="s">
        <v>554</v>
      </c>
      <c r="D181" s="9" t="s">
        <v>555</v>
      </c>
      <c r="E181" s="11" t="s">
        <v>383</v>
      </c>
      <c r="F181" s="11" t="s">
        <v>121</v>
      </c>
      <c r="G181" s="9">
        <v>2008.0</v>
      </c>
      <c r="H181" s="14" t="s">
        <v>34</v>
      </c>
      <c r="I181" s="10" t="s">
        <v>35</v>
      </c>
      <c r="J181" s="12" t="s">
        <v>556</v>
      </c>
      <c r="K181" s="10"/>
      <c r="L181" s="14" t="s">
        <v>557</v>
      </c>
      <c r="M181" s="9"/>
      <c r="N181" s="9" t="s">
        <v>558</v>
      </c>
      <c r="O181" s="2"/>
      <c r="P181" s="2"/>
      <c r="Q181" s="2"/>
      <c r="R181" s="2"/>
      <c r="S181" s="2"/>
    </row>
    <row r="182" ht="13.5" customHeight="1">
      <c r="A182" s="9">
        <f t="shared" si="1"/>
        <v>179</v>
      </c>
      <c r="B182" s="14" t="s">
        <v>559</v>
      </c>
      <c r="C182" s="14" t="s">
        <v>560</v>
      </c>
      <c r="D182" s="9" t="s">
        <v>555</v>
      </c>
      <c r="E182" s="11" t="s">
        <v>383</v>
      </c>
      <c r="F182" s="11" t="s">
        <v>121</v>
      </c>
      <c r="G182" s="9">
        <v>2008.0</v>
      </c>
      <c r="H182" s="14" t="s">
        <v>34</v>
      </c>
      <c r="I182" s="10" t="s">
        <v>35</v>
      </c>
      <c r="J182" s="12" t="s">
        <v>556</v>
      </c>
      <c r="K182" s="10"/>
      <c r="L182" s="14" t="s">
        <v>561</v>
      </c>
      <c r="M182" s="9"/>
      <c r="N182" s="9" t="s">
        <v>558</v>
      </c>
      <c r="O182" s="2"/>
      <c r="P182" s="2"/>
      <c r="Q182" s="2"/>
      <c r="R182" s="2"/>
      <c r="S182" s="2"/>
    </row>
    <row r="183" ht="13.5" customHeight="1">
      <c r="A183" s="9">
        <f t="shared" si="1"/>
        <v>180</v>
      </c>
      <c r="B183" s="9" t="s">
        <v>562</v>
      </c>
      <c r="C183" s="14" t="s">
        <v>563</v>
      </c>
      <c r="D183" s="9" t="s">
        <v>555</v>
      </c>
      <c r="E183" s="11" t="s">
        <v>383</v>
      </c>
      <c r="F183" s="11" t="s">
        <v>121</v>
      </c>
      <c r="G183" s="9">
        <v>2008.0</v>
      </c>
      <c r="H183" s="14" t="s">
        <v>34</v>
      </c>
      <c r="I183" s="10" t="s">
        <v>35</v>
      </c>
      <c r="J183" s="12" t="s">
        <v>556</v>
      </c>
      <c r="K183" s="10"/>
      <c r="L183" s="14" t="s">
        <v>564</v>
      </c>
      <c r="M183" s="9"/>
      <c r="N183" s="9" t="s">
        <v>558</v>
      </c>
      <c r="O183" s="2"/>
      <c r="P183" s="2"/>
      <c r="Q183" s="2"/>
      <c r="R183" s="2"/>
      <c r="S183" s="2"/>
    </row>
    <row r="184" ht="13.5" customHeight="1">
      <c r="A184" s="9">
        <f t="shared" si="1"/>
        <v>181</v>
      </c>
      <c r="B184" s="9" t="s">
        <v>565</v>
      </c>
      <c r="C184" s="14" t="s">
        <v>566</v>
      </c>
      <c r="D184" s="9" t="s">
        <v>555</v>
      </c>
      <c r="E184" s="11" t="s">
        <v>383</v>
      </c>
      <c r="F184" s="11" t="s">
        <v>121</v>
      </c>
      <c r="G184" s="9">
        <v>2008.0</v>
      </c>
      <c r="H184" s="14" t="s">
        <v>34</v>
      </c>
      <c r="I184" s="10" t="s">
        <v>35</v>
      </c>
      <c r="J184" s="12" t="s">
        <v>556</v>
      </c>
      <c r="K184" s="10"/>
      <c r="L184" s="14" t="s">
        <v>567</v>
      </c>
      <c r="M184" s="9"/>
      <c r="N184" s="9" t="s">
        <v>558</v>
      </c>
      <c r="O184" s="2"/>
      <c r="P184" s="2"/>
      <c r="Q184" s="2"/>
      <c r="R184" s="2"/>
      <c r="S184" s="2"/>
    </row>
    <row r="185" ht="13.5" customHeight="1">
      <c r="A185" s="9">
        <f t="shared" si="1"/>
        <v>182</v>
      </c>
      <c r="B185" s="9" t="s">
        <v>568</v>
      </c>
      <c r="C185" s="14" t="s">
        <v>569</v>
      </c>
      <c r="D185" s="9" t="s">
        <v>555</v>
      </c>
      <c r="E185" s="11" t="s">
        <v>383</v>
      </c>
      <c r="F185" s="11" t="s">
        <v>121</v>
      </c>
      <c r="G185" s="9">
        <v>2008.0</v>
      </c>
      <c r="H185" s="14" t="s">
        <v>34</v>
      </c>
      <c r="I185" s="10" t="s">
        <v>35</v>
      </c>
      <c r="J185" s="12" t="s">
        <v>556</v>
      </c>
      <c r="K185" s="10"/>
      <c r="L185" s="14" t="s">
        <v>570</v>
      </c>
      <c r="M185" s="9"/>
      <c r="N185" s="9" t="s">
        <v>558</v>
      </c>
      <c r="O185" s="2"/>
      <c r="P185" s="2"/>
      <c r="Q185" s="2"/>
      <c r="R185" s="2"/>
      <c r="S185" s="2"/>
    </row>
    <row r="186" ht="13.5" customHeight="1">
      <c r="A186" s="9">
        <f t="shared" si="1"/>
        <v>183</v>
      </c>
      <c r="B186" s="9" t="s">
        <v>571</v>
      </c>
      <c r="C186" s="14" t="s">
        <v>572</v>
      </c>
      <c r="D186" s="9" t="s">
        <v>555</v>
      </c>
      <c r="E186" s="11" t="s">
        <v>383</v>
      </c>
      <c r="F186" s="11" t="s">
        <v>121</v>
      </c>
      <c r="G186" s="9">
        <v>2008.0</v>
      </c>
      <c r="H186" s="14" t="s">
        <v>34</v>
      </c>
      <c r="I186" s="10" t="s">
        <v>35</v>
      </c>
      <c r="J186" s="12" t="s">
        <v>556</v>
      </c>
      <c r="K186" s="10"/>
      <c r="L186" s="14" t="s">
        <v>573</v>
      </c>
      <c r="M186" s="9"/>
      <c r="N186" s="9" t="s">
        <v>558</v>
      </c>
      <c r="O186" s="2"/>
      <c r="P186" s="2"/>
      <c r="Q186" s="2"/>
      <c r="R186" s="2"/>
      <c r="S186" s="2"/>
    </row>
    <row r="187" ht="13.5" customHeight="1">
      <c r="A187" s="9">
        <f t="shared" si="1"/>
        <v>184</v>
      </c>
      <c r="B187" s="9" t="s">
        <v>574</v>
      </c>
      <c r="C187" s="9" t="s">
        <v>575</v>
      </c>
      <c r="D187" s="9" t="s">
        <v>555</v>
      </c>
      <c r="E187" s="11" t="s">
        <v>383</v>
      </c>
      <c r="F187" s="11" t="s">
        <v>121</v>
      </c>
      <c r="G187" s="9">
        <v>2008.0</v>
      </c>
      <c r="H187" s="14" t="s">
        <v>34</v>
      </c>
      <c r="I187" s="10" t="s">
        <v>35</v>
      </c>
      <c r="J187" s="12" t="s">
        <v>556</v>
      </c>
      <c r="K187" s="10"/>
      <c r="L187" s="14" t="s">
        <v>573</v>
      </c>
      <c r="M187" s="9"/>
      <c r="N187" s="9" t="s">
        <v>558</v>
      </c>
      <c r="O187" s="2"/>
      <c r="P187" s="2"/>
      <c r="Q187" s="2"/>
      <c r="R187" s="2"/>
      <c r="S187" s="2"/>
    </row>
    <row r="188" ht="13.5" customHeight="1">
      <c r="A188" s="9">
        <f t="shared" si="1"/>
        <v>185</v>
      </c>
      <c r="B188" s="9" t="s">
        <v>576</v>
      </c>
      <c r="C188" s="9" t="s">
        <v>577</v>
      </c>
      <c r="D188" s="9" t="s">
        <v>555</v>
      </c>
      <c r="E188" s="11" t="s">
        <v>383</v>
      </c>
      <c r="F188" s="11" t="s">
        <v>121</v>
      </c>
      <c r="G188" s="9">
        <v>2008.0</v>
      </c>
      <c r="H188" s="14" t="s">
        <v>34</v>
      </c>
      <c r="I188" s="10" t="s">
        <v>35</v>
      </c>
      <c r="J188" s="12" t="s">
        <v>556</v>
      </c>
      <c r="K188" s="10"/>
      <c r="L188" s="14" t="s">
        <v>573</v>
      </c>
      <c r="M188" s="9"/>
      <c r="N188" s="9" t="s">
        <v>558</v>
      </c>
      <c r="O188" s="2"/>
      <c r="P188" s="2"/>
      <c r="Q188" s="2"/>
      <c r="R188" s="2"/>
      <c r="S188" s="2"/>
    </row>
    <row r="189" ht="13.5" customHeight="1">
      <c r="A189" s="9">
        <f t="shared" si="1"/>
        <v>186</v>
      </c>
      <c r="B189" s="9" t="s">
        <v>578</v>
      </c>
      <c r="C189" s="9" t="s">
        <v>579</v>
      </c>
      <c r="D189" s="9" t="s">
        <v>555</v>
      </c>
      <c r="E189" s="11" t="s">
        <v>383</v>
      </c>
      <c r="F189" s="11" t="s">
        <v>121</v>
      </c>
      <c r="G189" s="9">
        <v>2008.0</v>
      </c>
      <c r="H189" s="14" t="s">
        <v>34</v>
      </c>
      <c r="I189" s="10" t="s">
        <v>35</v>
      </c>
      <c r="J189" s="12" t="s">
        <v>556</v>
      </c>
      <c r="K189" s="10"/>
      <c r="L189" s="14" t="s">
        <v>580</v>
      </c>
      <c r="M189" s="9"/>
      <c r="N189" s="9" t="s">
        <v>558</v>
      </c>
      <c r="O189" s="2"/>
      <c r="P189" s="2"/>
      <c r="Q189" s="2"/>
      <c r="R189" s="2"/>
      <c r="S189" s="2"/>
    </row>
    <row r="190" ht="13.5" customHeight="1">
      <c r="A190" s="9">
        <f t="shared" si="1"/>
        <v>187</v>
      </c>
      <c r="B190" s="9" t="s">
        <v>581</v>
      </c>
      <c r="C190" s="10" t="s">
        <v>582</v>
      </c>
      <c r="D190" s="9" t="s">
        <v>555</v>
      </c>
      <c r="E190" s="11" t="s">
        <v>383</v>
      </c>
      <c r="F190" s="11" t="s">
        <v>121</v>
      </c>
      <c r="G190" s="9">
        <v>2008.0</v>
      </c>
      <c r="H190" s="14" t="s">
        <v>34</v>
      </c>
      <c r="I190" s="10" t="s">
        <v>35</v>
      </c>
      <c r="J190" s="12" t="s">
        <v>556</v>
      </c>
      <c r="K190" s="10"/>
      <c r="L190" s="14" t="s">
        <v>583</v>
      </c>
      <c r="M190" s="9"/>
      <c r="N190" s="9" t="s">
        <v>558</v>
      </c>
      <c r="O190" s="2"/>
      <c r="P190" s="2"/>
      <c r="Q190" s="2"/>
      <c r="R190" s="2"/>
      <c r="S190" s="2"/>
    </row>
    <row r="191" ht="13.5" customHeight="1">
      <c r="A191" s="9">
        <f t="shared" si="1"/>
        <v>188</v>
      </c>
      <c r="B191" s="9" t="s">
        <v>584</v>
      </c>
      <c r="C191" s="10" t="s">
        <v>585</v>
      </c>
      <c r="D191" s="9" t="s">
        <v>555</v>
      </c>
      <c r="E191" s="11" t="s">
        <v>383</v>
      </c>
      <c r="F191" s="11" t="s">
        <v>121</v>
      </c>
      <c r="G191" s="9">
        <v>2008.0</v>
      </c>
      <c r="H191" s="14" t="s">
        <v>34</v>
      </c>
      <c r="I191" s="10" t="s">
        <v>35</v>
      </c>
      <c r="J191" s="12" t="s">
        <v>556</v>
      </c>
      <c r="K191" s="10"/>
      <c r="L191" s="14" t="s">
        <v>586</v>
      </c>
      <c r="M191" s="9"/>
      <c r="N191" s="9" t="s">
        <v>558</v>
      </c>
      <c r="O191" s="2"/>
      <c r="P191" s="2"/>
      <c r="Q191" s="2"/>
      <c r="R191" s="2"/>
      <c r="S191" s="2"/>
    </row>
    <row r="192" ht="13.5" customHeight="1">
      <c r="A192" s="9">
        <f t="shared" si="1"/>
        <v>189</v>
      </c>
      <c r="B192" s="9" t="s">
        <v>587</v>
      </c>
      <c r="C192" s="9" t="s">
        <v>588</v>
      </c>
      <c r="D192" s="9" t="s">
        <v>555</v>
      </c>
      <c r="E192" s="11" t="s">
        <v>383</v>
      </c>
      <c r="F192" s="11" t="s">
        <v>121</v>
      </c>
      <c r="G192" s="9">
        <v>2008.0</v>
      </c>
      <c r="H192" s="14" t="s">
        <v>34</v>
      </c>
      <c r="I192" s="10" t="s">
        <v>35</v>
      </c>
      <c r="J192" s="12" t="s">
        <v>556</v>
      </c>
      <c r="K192" s="10"/>
      <c r="L192" s="14" t="s">
        <v>573</v>
      </c>
      <c r="M192" s="9"/>
      <c r="N192" s="9" t="s">
        <v>558</v>
      </c>
      <c r="O192" s="2"/>
      <c r="P192" s="2"/>
      <c r="Q192" s="2"/>
      <c r="R192" s="2"/>
      <c r="S192" s="2"/>
    </row>
    <row r="193" ht="13.5" customHeight="1">
      <c r="A193" s="9">
        <f t="shared" si="1"/>
        <v>190</v>
      </c>
      <c r="B193" s="9" t="s">
        <v>589</v>
      </c>
      <c r="C193" s="9" t="s">
        <v>590</v>
      </c>
      <c r="D193" s="9" t="s">
        <v>555</v>
      </c>
      <c r="E193" s="11" t="s">
        <v>383</v>
      </c>
      <c r="F193" s="11" t="s">
        <v>121</v>
      </c>
      <c r="G193" s="9">
        <v>2008.0</v>
      </c>
      <c r="H193" s="14" t="s">
        <v>34</v>
      </c>
      <c r="I193" s="10" t="s">
        <v>35</v>
      </c>
      <c r="J193" s="12" t="s">
        <v>556</v>
      </c>
      <c r="K193" s="10"/>
      <c r="L193" s="14" t="s">
        <v>573</v>
      </c>
      <c r="M193" s="9"/>
      <c r="N193" s="9" t="s">
        <v>558</v>
      </c>
      <c r="O193" s="2"/>
      <c r="P193" s="2"/>
      <c r="Q193" s="2"/>
      <c r="R193" s="2"/>
      <c r="S193" s="2"/>
    </row>
    <row r="194" ht="13.5" customHeight="1">
      <c r="A194" s="9">
        <f t="shared" si="1"/>
        <v>191</v>
      </c>
      <c r="B194" s="9" t="s">
        <v>591</v>
      </c>
      <c r="C194" s="14" t="s">
        <v>592</v>
      </c>
      <c r="D194" s="9" t="s">
        <v>555</v>
      </c>
      <c r="E194" s="11" t="s">
        <v>383</v>
      </c>
      <c r="F194" s="11" t="s">
        <v>121</v>
      </c>
      <c r="G194" s="9">
        <v>2008.0</v>
      </c>
      <c r="H194" s="14" t="s">
        <v>34</v>
      </c>
      <c r="I194" s="10" t="s">
        <v>35</v>
      </c>
      <c r="J194" s="12" t="s">
        <v>556</v>
      </c>
      <c r="K194" s="10"/>
      <c r="L194" s="14" t="s">
        <v>593</v>
      </c>
      <c r="M194" s="9"/>
      <c r="N194" s="9" t="s">
        <v>558</v>
      </c>
      <c r="O194" s="2"/>
      <c r="P194" s="2"/>
      <c r="Q194" s="2"/>
      <c r="R194" s="2"/>
      <c r="S194" s="2"/>
    </row>
    <row r="195" ht="13.5" customHeight="1">
      <c r="A195" s="9">
        <f t="shared" si="1"/>
        <v>192</v>
      </c>
      <c r="B195" s="15" t="s">
        <v>594</v>
      </c>
      <c r="C195" s="24" t="s">
        <v>595</v>
      </c>
      <c r="D195" s="9" t="s">
        <v>555</v>
      </c>
      <c r="E195" s="11" t="s">
        <v>383</v>
      </c>
      <c r="F195" s="11" t="s">
        <v>121</v>
      </c>
      <c r="G195" s="9">
        <v>2008.0</v>
      </c>
      <c r="H195" s="19" t="s">
        <v>34</v>
      </c>
      <c r="I195" s="10" t="s">
        <v>35</v>
      </c>
      <c r="J195" s="12" t="s">
        <v>556</v>
      </c>
      <c r="K195" s="18"/>
      <c r="L195" s="19" t="s">
        <v>596</v>
      </c>
      <c r="M195" s="15"/>
      <c r="N195" s="9" t="s">
        <v>558</v>
      </c>
      <c r="O195" s="2"/>
      <c r="P195" s="2"/>
      <c r="Q195" s="2"/>
      <c r="R195" s="2"/>
      <c r="S195" s="2"/>
    </row>
    <row r="196" ht="13.5" customHeight="1">
      <c r="A196" s="9">
        <f t="shared" si="1"/>
        <v>193</v>
      </c>
      <c r="B196" s="15" t="s">
        <v>597</v>
      </c>
      <c r="C196" s="24" t="s">
        <v>598</v>
      </c>
      <c r="D196" s="9" t="s">
        <v>555</v>
      </c>
      <c r="E196" s="11" t="s">
        <v>383</v>
      </c>
      <c r="F196" s="11" t="s">
        <v>121</v>
      </c>
      <c r="G196" s="9">
        <v>2008.0</v>
      </c>
      <c r="H196" s="19" t="s">
        <v>34</v>
      </c>
      <c r="I196" s="10" t="s">
        <v>35</v>
      </c>
      <c r="J196" s="12" t="s">
        <v>556</v>
      </c>
      <c r="K196" s="18"/>
      <c r="L196" s="19" t="s">
        <v>599</v>
      </c>
      <c r="M196" s="15"/>
      <c r="N196" s="9" t="s">
        <v>558</v>
      </c>
      <c r="O196" s="17"/>
      <c r="P196" s="17"/>
      <c r="Q196" s="17"/>
      <c r="R196" s="17"/>
      <c r="S196" s="17"/>
    </row>
    <row r="197" ht="13.5" customHeight="1">
      <c r="A197" s="9">
        <f t="shared" si="1"/>
        <v>194</v>
      </c>
      <c r="B197" s="14" t="s">
        <v>600</v>
      </c>
      <c r="C197" s="9" t="s">
        <v>601</v>
      </c>
      <c r="D197" s="9" t="s">
        <v>555</v>
      </c>
      <c r="E197" s="11" t="s">
        <v>18</v>
      </c>
      <c r="F197" s="11" t="s">
        <v>19</v>
      </c>
      <c r="G197" s="9">
        <v>2007.0</v>
      </c>
      <c r="H197" s="14" t="s">
        <v>34</v>
      </c>
      <c r="I197" s="10" t="s">
        <v>35</v>
      </c>
      <c r="J197" s="12" t="s">
        <v>602</v>
      </c>
      <c r="K197" s="10"/>
      <c r="L197" s="19" t="s">
        <v>603</v>
      </c>
      <c r="M197" s="9"/>
      <c r="N197" s="9" t="s">
        <v>604</v>
      </c>
      <c r="O197" s="2"/>
      <c r="P197" s="2"/>
      <c r="Q197" s="2"/>
      <c r="R197" s="2"/>
      <c r="S197" s="2"/>
    </row>
    <row r="198" ht="13.5" customHeight="1">
      <c r="A198" s="9">
        <f t="shared" si="1"/>
        <v>195</v>
      </c>
      <c r="B198" s="14" t="s">
        <v>605</v>
      </c>
      <c r="C198" s="9" t="s">
        <v>606</v>
      </c>
      <c r="D198" s="9" t="s">
        <v>555</v>
      </c>
      <c r="E198" s="11" t="s">
        <v>18</v>
      </c>
      <c r="F198" s="11" t="s">
        <v>19</v>
      </c>
      <c r="G198" s="9">
        <v>2007.0</v>
      </c>
      <c r="H198" s="14" t="s">
        <v>34</v>
      </c>
      <c r="I198" s="10" t="s">
        <v>35</v>
      </c>
      <c r="J198" s="12" t="s">
        <v>602</v>
      </c>
      <c r="K198" s="10"/>
      <c r="L198" s="9"/>
      <c r="M198" s="9"/>
      <c r="N198" s="9" t="s">
        <v>604</v>
      </c>
      <c r="O198" s="2"/>
      <c r="P198" s="2"/>
      <c r="Q198" s="2"/>
      <c r="R198" s="2"/>
      <c r="S198" s="2"/>
    </row>
    <row r="199" ht="13.5" customHeight="1">
      <c r="A199" s="9">
        <f t="shared" si="1"/>
        <v>196</v>
      </c>
      <c r="B199" s="14" t="s">
        <v>607</v>
      </c>
      <c r="C199" s="9" t="s">
        <v>608</v>
      </c>
      <c r="D199" s="9" t="s">
        <v>555</v>
      </c>
      <c r="E199" s="11" t="s">
        <v>18</v>
      </c>
      <c r="F199" s="11" t="s">
        <v>19</v>
      </c>
      <c r="G199" s="9">
        <v>2007.0</v>
      </c>
      <c r="H199" s="14" t="s">
        <v>34</v>
      </c>
      <c r="I199" s="10" t="s">
        <v>35</v>
      </c>
      <c r="J199" s="12" t="s">
        <v>602</v>
      </c>
      <c r="K199" s="10"/>
      <c r="L199" s="9"/>
      <c r="M199" s="9"/>
      <c r="N199" s="9" t="s">
        <v>604</v>
      </c>
      <c r="O199" s="2"/>
      <c r="P199" s="2"/>
      <c r="Q199" s="2"/>
      <c r="R199" s="2"/>
      <c r="S199" s="2"/>
    </row>
    <row r="200" ht="13.5" customHeight="1">
      <c r="A200" s="9">
        <f t="shared" si="1"/>
        <v>197</v>
      </c>
      <c r="B200" s="14" t="s">
        <v>609</v>
      </c>
      <c r="C200" s="9" t="s">
        <v>610</v>
      </c>
      <c r="D200" s="9" t="s">
        <v>555</v>
      </c>
      <c r="E200" s="11" t="s">
        <v>18</v>
      </c>
      <c r="F200" s="11" t="s">
        <v>19</v>
      </c>
      <c r="G200" s="9">
        <v>2007.0</v>
      </c>
      <c r="H200" s="14" t="s">
        <v>34</v>
      </c>
      <c r="I200" s="10" t="s">
        <v>35</v>
      </c>
      <c r="J200" s="12" t="s">
        <v>602</v>
      </c>
      <c r="K200" s="10"/>
      <c r="L200" s="9"/>
      <c r="M200" s="9"/>
      <c r="N200" s="9" t="s">
        <v>604</v>
      </c>
      <c r="O200" s="2"/>
      <c r="P200" s="2"/>
      <c r="Q200" s="2"/>
      <c r="R200" s="2"/>
      <c r="S200" s="2"/>
    </row>
    <row r="201" ht="13.5" customHeight="1">
      <c r="A201" s="9">
        <f t="shared" si="1"/>
        <v>198</v>
      </c>
      <c r="B201" s="14" t="s">
        <v>611</v>
      </c>
      <c r="C201" s="9" t="s">
        <v>612</v>
      </c>
      <c r="D201" s="9" t="s">
        <v>555</v>
      </c>
      <c r="E201" s="11" t="s">
        <v>18</v>
      </c>
      <c r="F201" s="11" t="s">
        <v>19</v>
      </c>
      <c r="G201" s="9">
        <v>2007.0</v>
      </c>
      <c r="H201" s="14" t="s">
        <v>34</v>
      </c>
      <c r="I201" s="10" t="s">
        <v>35</v>
      </c>
      <c r="J201" s="12" t="s">
        <v>602</v>
      </c>
      <c r="K201" s="10"/>
      <c r="L201" s="9"/>
      <c r="M201" s="9"/>
      <c r="N201" s="9" t="s">
        <v>604</v>
      </c>
      <c r="O201" s="2"/>
      <c r="P201" s="2"/>
      <c r="Q201" s="2"/>
      <c r="R201" s="2"/>
      <c r="S201" s="2"/>
    </row>
    <row r="202" ht="13.5" customHeight="1">
      <c r="A202" s="9">
        <f t="shared" si="1"/>
        <v>199</v>
      </c>
      <c r="B202" s="14" t="s">
        <v>613</v>
      </c>
      <c r="C202" s="9" t="s">
        <v>614</v>
      </c>
      <c r="D202" s="9" t="s">
        <v>555</v>
      </c>
      <c r="E202" s="11" t="s">
        <v>18</v>
      </c>
      <c r="F202" s="11" t="s">
        <v>19</v>
      </c>
      <c r="G202" s="9">
        <v>2007.0</v>
      </c>
      <c r="H202" s="14" t="s">
        <v>34</v>
      </c>
      <c r="I202" s="10" t="s">
        <v>35</v>
      </c>
      <c r="J202" s="12" t="s">
        <v>602</v>
      </c>
      <c r="K202" s="10"/>
      <c r="L202" s="9"/>
      <c r="M202" s="9"/>
      <c r="N202" s="9" t="s">
        <v>604</v>
      </c>
      <c r="O202" s="2"/>
      <c r="P202" s="2"/>
      <c r="Q202" s="2"/>
      <c r="R202" s="2"/>
      <c r="S202" s="2"/>
    </row>
    <row r="203" ht="13.5" customHeight="1">
      <c r="A203" s="9">
        <f t="shared" si="1"/>
        <v>200</v>
      </c>
      <c r="B203" s="14" t="s">
        <v>615</v>
      </c>
      <c r="C203" s="9" t="s">
        <v>616</v>
      </c>
      <c r="D203" s="9" t="s">
        <v>555</v>
      </c>
      <c r="E203" s="11" t="s">
        <v>18</v>
      </c>
      <c r="F203" s="11" t="s">
        <v>19</v>
      </c>
      <c r="G203" s="9">
        <v>2007.0</v>
      </c>
      <c r="H203" s="14" t="s">
        <v>34</v>
      </c>
      <c r="I203" s="10" t="s">
        <v>35</v>
      </c>
      <c r="J203" s="12" t="s">
        <v>602</v>
      </c>
      <c r="K203" s="10"/>
      <c r="L203" s="9"/>
      <c r="M203" s="9"/>
      <c r="N203" s="9" t="s">
        <v>604</v>
      </c>
      <c r="O203" s="2"/>
      <c r="P203" s="2"/>
      <c r="Q203" s="2"/>
      <c r="R203" s="2"/>
      <c r="S203" s="2"/>
    </row>
    <row r="204" ht="13.5" customHeight="1">
      <c r="A204" s="9">
        <f t="shared" si="1"/>
        <v>201</v>
      </c>
      <c r="B204" s="14" t="s">
        <v>617</v>
      </c>
      <c r="C204" s="9" t="s">
        <v>618</v>
      </c>
      <c r="D204" s="9" t="s">
        <v>555</v>
      </c>
      <c r="E204" s="11" t="s">
        <v>18</v>
      </c>
      <c r="F204" s="11" t="s">
        <v>19</v>
      </c>
      <c r="G204" s="9">
        <v>2007.0</v>
      </c>
      <c r="H204" s="14" t="s">
        <v>34</v>
      </c>
      <c r="I204" s="10" t="s">
        <v>35</v>
      </c>
      <c r="J204" s="12" t="s">
        <v>602</v>
      </c>
      <c r="K204" s="10"/>
      <c r="L204" s="9"/>
      <c r="M204" s="9"/>
      <c r="N204" s="9" t="s">
        <v>604</v>
      </c>
      <c r="O204" s="2"/>
      <c r="P204" s="2"/>
      <c r="Q204" s="2"/>
      <c r="R204" s="2"/>
      <c r="S204" s="2"/>
    </row>
    <row r="205" ht="13.5" customHeight="1">
      <c r="A205" s="9">
        <f t="shared" si="1"/>
        <v>202</v>
      </c>
      <c r="B205" s="14" t="s">
        <v>619</v>
      </c>
      <c r="C205" s="9" t="s">
        <v>620</v>
      </c>
      <c r="D205" s="9" t="s">
        <v>555</v>
      </c>
      <c r="E205" s="11" t="s">
        <v>18</v>
      </c>
      <c r="F205" s="11" t="s">
        <v>19</v>
      </c>
      <c r="G205" s="9">
        <v>2007.0</v>
      </c>
      <c r="H205" s="14" t="s">
        <v>34</v>
      </c>
      <c r="I205" s="10" t="s">
        <v>35</v>
      </c>
      <c r="J205" s="12" t="s">
        <v>602</v>
      </c>
      <c r="K205" s="10"/>
      <c r="L205" s="19" t="s">
        <v>621</v>
      </c>
      <c r="M205" s="9"/>
      <c r="N205" s="9" t="s">
        <v>604</v>
      </c>
      <c r="O205" s="2"/>
      <c r="P205" s="2"/>
      <c r="Q205" s="2"/>
      <c r="R205" s="2"/>
      <c r="S205" s="2"/>
    </row>
    <row r="206" ht="13.5" customHeight="1">
      <c r="A206" s="9">
        <f t="shared" si="1"/>
        <v>203</v>
      </c>
      <c r="B206" s="14" t="s">
        <v>622</v>
      </c>
      <c r="C206" s="9" t="s">
        <v>623</v>
      </c>
      <c r="D206" s="9" t="s">
        <v>555</v>
      </c>
      <c r="E206" s="11" t="s">
        <v>18</v>
      </c>
      <c r="F206" s="11" t="s">
        <v>19</v>
      </c>
      <c r="G206" s="9">
        <v>2007.0</v>
      </c>
      <c r="H206" s="14" t="s">
        <v>34</v>
      </c>
      <c r="I206" s="10" t="s">
        <v>35</v>
      </c>
      <c r="J206" s="12" t="s">
        <v>602</v>
      </c>
      <c r="K206" s="10"/>
      <c r="L206" s="9"/>
      <c r="M206" s="9"/>
      <c r="N206" s="9" t="s">
        <v>604</v>
      </c>
      <c r="O206" s="2"/>
      <c r="P206" s="2"/>
      <c r="Q206" s="2"/>
      <c r="R206" s="2"/>
      <c r="S206" s="2"/>
    </row>
    <row r="207">
      <c r="A207" s="9">
        <f t="shared" si="1"/>
        <v>204</v>
      </c>
      <c r="B207" s="14" t="s">
        <v>624</v>
      </c>
      <c r="C207" s="10" t="s">
        <v>625</v>
      </c>
      <c r="D207" s="9" t="s">
        <v>555</v>
      </c>
      <c r="E207" s="11" t="s">
        <v>18</v>
      </c>
      <c r="F207" s="11" t="s">
        <v>19</v>
      </c>
      <c r="G207" s="9">
        <v>2007.0</v>
      </c>
      <c r="H207" s="14" t="s">
        <v>34</v>
      </c>
      <c r="I207" s="10" t="s">
        <v>35</v>
      </c>
      <c r="J207" s="12" t="s">
        <v>602</v>
      </c>
      <c r="K207" s="10"/>
      <c r="L207" s="9"/>
      <c r="M207" s="9"/>
      <c r="N207" s="9" t="s">
        <v>604</v>
      </c>
      <c r="O207" s="2"/>
      <c r="P207" s="2"/>
      <c r="Q207" s="2"/>
      <c r="R207" s="2"/>
      <c r="S207" s="2"/>
    </row>
    <row r="208" ht="13.5" customHeight="1">
      <c r="A208" s="9">
        <f t="shared" si="1"/>
        <v>205</v>
      </c>
      <c r="B208" s="14" t="s">
        <v>626</v>
      </c>
      <c r="C208" s="9" t="s">
        <v>627</v>
      </c>
      <c r="D208" s="9" t="s">
        <v>555</v>
      </c>
      <c r="E208" s="11" t="s">
        <v>18</v>
      </c>
      <c r="F208" s="11" t="s">
        <v>19</v>
      </c>
      <c r="G208" s="9">
        <v>2007.0</v>
      </c>
      <c r="H208" s="14" t="s">
        <v>34</v>
      </c>
      <c r="I208" s="10" t="s">
        <v>35</v>
      </c>
      <c r="J208" s="12" t="s">
        <v>602</v>
      </c>
      <c r="K208" s="10"/>
      <c r="L208" s="9"/>
      <c r="M208" s="9"/>
      <c r="N208" s="9" t="s">
        <v>604</v>
      </c>
      <c r="O208" s="2"/>
      <c r="P208" s="2"/>
      <c r="Q208" s="2"/>
      <c r="R208" s="2"/>
      <c r="S208" s="2"/>
    </row>
    <row r="209">
      <c r="A209" s="9">
        <f t="shared" si="1"/>
        <v>206</v>
      </c>
      <c r="B209" s="14" t="s">
        <v>628</v>
      </c>
      <c r="C209" s="10" t="s">
        <v>629</v>
      </c>
      <c r="D209" s="9" t="s">
        <v>555</v>
      </c>
      <c r="E209" s="11" t="s">
        <v>18</v>
      </c>
      <c r="F209" s="11" t="s">
        <v>19</v>
      </c>
      <c r="G209" s="9">
        <v>2007.0</v>
      </c>
      <c r="H209" s="14" t="s">
        <v>34</v>
      </c>
      <c r="I209" s="10" t="s">
        <v>35</v>
      </c>
      <c r="J209" s="12" t="s">
        <v>602</v>
      </c>
      <c r="K209" s="10"/>
      <c r="L209" s="9"/>
      <c r="M209" s="9"/>
      <c r="N209" s="9" t="s">
        <v>604</v>
      </c>
      <c r="O209" s="2"/>
      <c r="P209" s="2"/>
      <c r="Q209" s="2"/>
      <c r="R209" s="2"/>
      <c r="S209" s="2"/>
    </row>
    <row r="210" ht="13.5" customHeight="1">
      <c r="A210" s="9">
        <f t="shared" si="1"/>
        <v>207</v>
      </c>
      <c r="B210" s="14" t="s">
        <v>630</v>
      </c>
      <c r="C210" s="9" t="s">
        <v>631</v>
      </c>
      <c r="D210" s="9" t="s">
        <v>555</v>
      </c>
      <c r="E210" s="11" t="s">
        <v>18</v>
      </c>
      <c r="F210" s="11" t="s">
        <v>19</v>
      </c>
      <c r="G210" s="9">
        <v>2007.0</v>
      </c>
      <c r="H210" s="14" t="s">
        <v>34</v>
      </c>
      <c r="I210" s="10" t="s">
        <v>35</v>
      </c>
      <c r="J210" s="12" t="s">
        <v>602</v>
      </c>
      <c r="K210" s="10"/>
      <c r="L210" s="9"/>
      <c r="M210" s="9"/>
      <c r="N210" s="9" t="s">
        <v>604</v>
      </c>
      <c r="O210" s="2"/>
      <c r="P210" s="2"/>
      <c r="Q210" s="2"/>
      <c r="R210" s="2"/>
      <c r="S210" s="2"/>
    </row>
    <row r="211" ht="13.5" customHeight="1">
      <c r="A211" s="9">
        <f t="shared" si="1"/>
        <v>208</v>
      </c>
      <c r="B211" s="14" t="s">
        <v>632</v>
      </c>
      <c r="C211" s="9" t="s">
        <v>633</v>
      </c>
      <c r="D211" s="9" t="s">
        <v>555</v>
      </c>
      <c r="E211" s="11" t="s">
        <v>18</v>
      </c>
      <c r="F211" s="11" t="s">
        <v>19</v>
      </c>
      <c r="G211" s="9">
        <v>2007.0</v>
      </c>
      <c r="H211" s="14" t="s">
        <v>34</v>
      </c>
      <c r="I211" s="10" t="s">
        <v>35</v>
      </c>
      <c r="J211" s="12" t="s">
        <v>602</v>
      </c>
      <c r="K211" s="10"/>
      <c r="L211" s="9"/>
      <c r="M211" s="9"/>
      <c r="N211" s="9" t="s">
        <v>604</v>
      </c>
      <c r="O211" s="17"/>
      <c r="P211" s="17"/>
      <c r="Q211" s="17"/>
      <c r="R211" s="17"/>
      <c r="S211" s="17"/>
    </row>
    <row r="212" ht="13.5" customHeight="1">
      <c r="A212" s="9">
        <f t="shared" si="1"/>
        <v>209</v>
      </c>
      <c r="B212" s="14" t="s">
        <v>634</v>
      </c>
      <c r="C212" s="15" t="s">
        <v>635</v>
      </c>
      <c r="D212" s="14" t="s">
        <v>555</v>
      </c>
      <c r="E212" s="11" t="s">
        <v>18</v>
      </c>
      <c r="F212" s="11" t="s">
        <v>19</v>
      </c>
      <c r="G212" s="9">
        <v>2007.0</v>
      </c>
      <c r="H212" s="19" t="s">
        <v>34</v>
      </c>
      <c r="I212" s="10" t="s">
        <v>35</v>
      </c>
      <c r="J212" s="12" t="s">
        <v>602</v>
      </c>
      <c r="K212" s="18"/>
      <c r="L212" s="15"/>
      <c r="M212" s="14"/>
      <c r="N212" s="15" t="s">
        <v>604</v>
      </c>
      <c r="O212" s="17"/>
      <c r="P212" s="17"/>
      <c r="Q212" s="17"/>
      <c r="R212" s="17"/>
      <c r="S212" s="17"/>
    </row>
    <row r="213" ht="13.5" customHeight="1">
      <c r="A213" s="9">
        <f t="shared" si="1"/>
        <v>210</v>
      </c>
      <c r="B213" s="9" t="s">
        <v>636</v>
      </c>
      <c r="C213" s="10" t="s">
        <v>637</v>
      </c>
      <c r="D213" s="9" t="s">
        <v>555</v>
      </c>
      <c r="E213" s="11" t="s">
        <v>18</v>
      </c>
      <c r="F213" s="11" t="s">
        <v>19</v>
      </c>
      <c r="G213" s="9">
        <v>2005.0</v>
      </c>
      <c r="H213" s="14" t="s">
        <v>34</v>
      </c>
      <c r="I213" s="10" t="s">
        <v>35</v>
      </c>
      <c r="J213" s="12" t="s">
        <v>638</v>
      </c>
      <c r="K213" s="10"/>
      <c r="L213" s="9"/>
      <c r="M213" s="14" t="s">
        <v>639</v>
      </c>
      <c r="N213" s="9" t="s">
        <v>640</v>
      </c>
      <c r="O213" s="2"/>
      <c r="P213" s="2"/>
      <c r="Q213" s="2"/>
      <c r="R213" s="2"/>
      <c r="S213" s="2"/>
    </row>
    <row r="214">
      <c r="A214" s="9">
        <f t="shared" si="1"/>
        <v>211</v>
      </c>
      <c r="B214" s="9" t="s">
        <v>641</v>
      </c>
      <c r="C214" s="10" t="s">
        <v>642</v>
      </c>
      <c r="D214" s="9" t="s">
        <v>555</v>
      </c>
      <c r="E214" s="11" t="s">
        <v>18</v>
      </c>
      <c r="F214" s="11" t="s">
        <v>19</v>
      </c>
      <c r="G214" s="9">
        <v>2005.0</v>
      </c>
      <c r="H214" s="14" t="s">
        <v>34</v>
      </c>
      <c r="I214" s="10" t="s">
        <v>35</v>
      </c>
      <c r="J214" s="12" t="s">
        <v>638</v>
      </c>
      <c r="K214" s="10"/>
      <c r="L214" s="9"/>
      <c r="M214" s="14" t="s">
        <v>643</v>
      </c>
      <c r="N214" s="9" t="s">
        <v>640</v>
      </c>
      <c r="O214" s="2"/>
      <c r="P214" s="2"/>
      <c r="Q214" s="2"/>
      <c r="R214" s="2"/>
      <c r="S214" s="2"/>
    </row>
    <row r="215" ht="13.5" customHeight="1">
      <c r="A215" s="9">
        <f t="shared" si="1"/>
        <v>212</v>
      </c>
      <c r="B215" s="15" t="s">
        <v>644</v>
      </c>
      <c r="C215" s="18" t="s">
        <v>645</v>
      </c>
      <c r="D215" s="9" t="s">
        <v>555</v>
      </c>
      <c r="E215" s="11" t="s">
        <v>18</v>
      </c>
      <c r="F215" s="11" t="s">
        <v>19</v>
      </c>
      <c r="G215" s="9">
        <v>2005.0</v>
      </c>
      <c r="H215" s="19" t="s">
        <v>34</v>
      </c>
      <c r="I215" s="10" t="s">
        <v>35</v>
      </c>
      <c r="J215" s="12" t="s">
        <v>638</v>
      </c>
      <c r="K215" s="18"/>
      <c r="L215" s="15"/>
      <c r="M215" s="14" t="s">
        <v>646</v>
      </c>
      <c r="N215" s="15" t="s">
        <v>640</v>
      </c>
      <c r="O215" s="17"/>
      <c r="P215" s="17"/>
      <c r="Q215" s="17"/>
      <c r="R215" s="17"/>
      <c r="S215" s="17"/>
    </row>
    <row r="216" ht="13.5" customHeight="1">
      <c r="A216" s="9">
        <f t="shared" si="1"/>
        <v>213</v>
      </c>
      <c r="B216" s="9"/>
      <c r="C216" s="9" t="s">
        <v>647</v>
      </c>
      <c r="D216" s="9" t="s">
        <v>90</v>
      </c>
      <c r="E216" s="11" t="s">
        <v>120</v>
      </c>
      <c r="F216" s="11" t="s">
        <v>121</v>
      </c>
      <c r="G216" s="9">
        <v>2005.0</v>
      </c>
      <c r="H216" s="10" t="s">
        <v>34</v>
      </c>
      <c r="I216" s="10" t="s">
        <v>35</v>
      </c>
      <c r="J216" s="12" t="s">
        <v>648</v>
      </c>
      <c r="K216" s="10"/>
      <c r="L216" s="9"/>
      <c r="M216" s="10" t="s">
        <v>649</v>
      </c>
      <c r="N216" s="9" t="s">
        <v>650</v>
      </c>
      <c r="O216" s="2"/>
      <c r="P216" s="2"/>
      <c r="Q216" s="2"/>
      <c r="R216" s="2"/>
      <c r="S216" s="2"/>
    </row>
    <row r="217" ht="13.5" customHeight="1">
      <c r="A217" s="9">
        <f t="shared" si="1"/>
        <v>214</v>
      </c>
      <c r="B217" s="9"/>
      <c r="C217" s="9" t="s">
        <v>651</v>
      </c>
      <c r="D217" s="9" t="s">
        <v>90</v>
      </c>
      <c r="E217" s="11" t="s">
        <v>120</v>
      </c>
      <c r="F217" s="11" t="s">
        <v>121</v>
      </c>
      <c r="G217" s="9">
        <v>2005.0</v>
      </c>
      <c r="H217" s="10" t="s">
        <v>34</v>
      </c>
      <c r="I217" s="10" t="s">
        <v>35</v>
      </c>
      <c r="J217" s="12" t="s">
        <v>648</v>
      </c>
      <c r="K217" s="10"/>
      <c r="L217" s="9"/>
      <c r="M217" s="10" t="s">
        <v>652</v>
      </c>
      <c r="N217" s="9" t="s">
        <v>650</v>
      </c>
      <c r="O217" s="2"/>
      <c r="P217" s="2"/>
      <c r="Q217" s="2"/>
      <c r="R217" s="2"/>
      <c r="S217" s="2"/>
    </row>
    <row r="218" ht="13.5" customHeight="1">
      <c r="A218" s="9">
        <f t="shared" si="1"/>
        <v>215</v>
      </c>
      <c r="B218" s="15"/>
      <c r="C218" s="15" t="s">
        <v>653</v>
      </c>
      <c r="D218" s="9" t="s">
        <v>90</v>
      </c>
      <c r="E218" s="11" t="s">
        <v>120</v>
      </c>
      <c r="F218" s="11" t="s">
        <v>121</v>
      </c>
      <c r="G218" s="9">
        <v>2005.0</v>
      </c>
      <c r="H218" s="18" t="s">
        <v>34</v>
      </c>
      <c r="I218" s="10" t="s">
        <v>35</v>
      </c>
      <c r="J218" s="12" t="s">
        <v>648</v>
      </c>
      <c r="K218" s="18"/>
      <c r="L218" s="15"/>
      <c r="M218" s="18" t="s">
        <v>654</v>
      </c>
      <c r="N218" s="9" t="s">
        <v>650</v>
      </c>
      <c r="O218" s="2"/>
      <c r="P218" s="2"/>
      <c r="Q218" s="2"/>
      <c r="R218" s="2"/>
      <c r="S218" s="2"/>
    </row>
    <row r="219" ht="13.5" customHeight="1">
      <c r="A219" s="9">
        <f t="shared" si="1"/>
        <v>216</v>
      </c>
      <c r="B219" s="9"/>
      <c r="C219" s="9" t="s">
        <v>655</v>
      </c>
      <c r="D219" s="9" t="s">
        <v>90</v>
      </c>
      <c r="E219" s="11" t="s">
        <v>120</v>
      </c>
      <c r="F219" s="11" t="s">
        <v>121</v>
      </c>
      <c r="G219" s="9">
        <v>2005.0</v>
      </c>
      <c r="H219" s="10" t="s">
        <v>34</v>
      </c>
      <c r="I219" s="10" t="s">
        <v>35</v>
      </c>
      <c r="J219" s="12" t="s">
        <v>648</v>
      </c>
      <c r="K219" s="10"/>
      <c r="L219" s="9"/>
      <c r="M219" s="10" t="s">
        <v>656</v>
      </c>
      <c r="N219" s="9" t="s">
        <v>650</v>
      </c>
      <c r="O219" s="2"/>
      <c r="P219" s="2"/>
      <c r="Q219" s="2"/>
      <c r="R219" s="2"/>
      <c r="S219" s="2"/>
    </row>
    <row r="220" ht="13.5" customHeight="1">
      <c r="A220" s="9">
        <f t="shared" si="1"/>
        <v>217</v>
      </c>
      <c r="B220" s="9"/>
      <c r="C220" s="9" t="s">
        <v>657</v>
      </c>
      <c r="D220" s="9" t="s">
        <v>90</v>
      </c>
      <c r="E220" s="11" t="s">
        <v>120</v>
      </c>
      <c r="F220" s="11" t="s">
        <v>121</v>
      </c>
      <c r="G220" s="9">
        <v>2005.0</v>
      </c>
      <c r="H220" s="10" t="s">
        <v>34</v>
      </c>
      <c r="I220" s="10" t="s">
        <v>35</v>
      </c>
      <c r="J220" s="12" t="s">
        <v>648</v>
      </c>
      <c r="K220" s="10"/>
      <c r="L220" s="9"/>
      <c r="M220" s="10" t="s">
        <v>658</v>
      </c>
      <c r="N220" s="9" t="s">
        <v>650</v>
      </c>
      <c r="O220" s="2"/>
      <c r="P220" s="2"/>
      <c r="Q220" s="2"/>
      <c r="R220" s="2"/>
      <c r="S220" s="2"/>
    </row>
    <row r="221" ht="13.5" customHeight="1">
      <c r="A221" s="9">
        <f t="shared" si="1"/>
        <v>218</v>
      </c>
      <c r="B221" s="9"/>
      <c r="C221" s="9" t="s">
        <v>659</v>
      </c>
      <c r="D221" s="9" t="s">
        <v>90</v>
      </c>
      <c r="E221" s="11" t="s">
        <v>120</v>
      </c>
      <c r="F221" s="11" t="s">
        <v>121</v>
      </c>
      <c r="G221" s="9">
        <v>2005.0</v>
      </c>
      <c r="H221" s="10" t="s">
        <v>34</v>
      </c>
      <c r="I221" s="10" t="s">
        <v>35</v>
      </c>
      <c r="J221" s="12" t="s">
        <v>648</v>
      </c>
      <c r="K221" s="10"/>
      <c r="L221" s="9"/>
      <c r="M221" s="10" t="s">
        <v>660</v>
      </c>
      <c r="N221" s="9" t="s">
        <v>650</v>
      </c>
      <c r="O221" s="2"/>
      <c r="P221" s="2"/>
      <c r="Q221" s="2"/>
      <c r="R221" s="2"/>
      <c r="S221" s="2"/>
    </row>
    <row r="222" ht="13.5" customHeight="1">
      <c r="A222" s="9">
        <f t="shared" si="1"/>
        <v>219</v>
      </c>
      <c r="B222" s="9"/>
      <c r="C222" s="9" t="s">
        <v>661</v>
      </c>
      <c r="D222" s="9" t="s">
        <v>90</v>
      </c>
      <c r="E222" s="11" t="s">
        <v>120</v>
      </c>
      <c r="F222" s="11" t="s">
        <v>121</v>
      </c>
      <c r="G222" s="9">
        <v>2005.0</v>
      </c>
      <c r="H222" s="10" t="s">
        <v>34</v>
      </c>
      <c r="I222" s="10" t="s">
        <v>35</v>
      </c>
      <c r="J222" s="12" t="s">
        <v>648</v>
      </c>
      <c r="K222" s="10"/>
      <c r="L222" s="9"/>
      <c r="M222" s="10" t="s">
        <v>662</v>
      </c>
      <c r="N222" s="9" t="s">
        <v>650</v>
      </c>
      <c r="O222" s="2"/>
      <c r="P222" s="2"/>
      <c r="Q222" s="2"/>
      <c r="R222" s="2"/>
      <c r="S222" s="2"/>
    </row>
    <row r="223" ht="13.5" customHeight="1">
      <c r="A223" s="9">
        <f t="shared" si="1"/>
        <v>220</v>
      </c>
      <c r="B223" s="9"/>
      <c r="C223" s="9" t="s">
        <v>663</v>
      </c>
      <c r="D223" s="9" t="s">
        <v>90</v>
      </c>
      <c r="E223" s="11" t="s">
        <v>120</v>
      </c>
      <c r="F223" s="11" t="s">
        <v>121</v>
      </c>
      <c r="G223" s="9">
        <v>2005.0</v>
      </c>
      <c r="H223" s="10" t="s">
        <v>34</v>
      </c>
      <c r="I223" s="10" t="s">
        <v>35</v>
      </c>
      <c r="J223" s="12" t="s">
        <v>648</v>
      </c>
      <c r="K223" s="10"/>
      <c r="L223" s="9"/>
      <c r="M223" s="10" t="s">
        <v>664</v>
      </c>
      <c r="N223" s="9" t="s">
        <v>650</v>
      </c>
      <c r="O223" s="2"/>
      <c r="P223" s="2"/>
      <c r="Q223" s="2"/>
      <c r="R223" s="2"/>
      <c r="S223" s="2"/>
    </row>
    <row r="224" ht="13.5" customHeight="1">
      <c r="A224" s="9">
        <f t="shared" si="1"/>
        <v>221</v>
      </c>
      <c r="B224" s="9"/>
      <c r="C224" s="9" t="s">
        <v>665</v>
      </c>
      <c r="D224" s="9" t="s">
        <v>90</v>
      </c>
      <c r="E224" s="11" t="s">
        <v>120</v>
      </c>
      <c r="F224" s="11" t="s">
        <v>121</v>
      </c>
      <c r="G224" s="9">
        <v>2005.0</v>
      </c>
      <c r="H224" s="10" t="s">
        <v>34</v>
      </c>
      <c r="I224" s="10" t="s">
        <v>35</v>
      </c>
      <c r="J224" s="12" t="s">
        <v>648</v>
      </c>
      <c r="K224" s="10"/>
      <c r="L224" s="9"/>
      <c r="M224" s="10" t="s">
        <v>666</v>
      </c>
      <c r="N224" s="9" t="s">
        <v>650</v>
      </c>
      <c r="O224" s="2"/>
      <c r="P224" s="2"/>
      <c r="Q224" s="2"/>
      <c r="R224" s="2"/>
      <c r="S224" s="2"/>
    </row>
    <row r="225" ht="13.5" customHeight="1">
      <c r="A225" s="9">
        <f t="shared" si="1"/>
        <v>222</v>
      </c>
      <c r="B225" s="9"/>
      <c r="C225" s="9" t="s">
        <v>667</v>
      </c>
      <c r="D225" s="9" t="s">
        <v>90</v>
      </c>
      <c r="E225" s="11" t="s">
        <v>120</v>
      </c>
      <c r="F225" s="11" t="s">
        <v>121</v>
      </c>
      <c r="G225" s="9">
        <v>2005.0</v>
      </c>
      <c r="H225" s="10" t="s">
        <v>34</v>
      </c>
      <c r="I225" s="10" t="s">
        <v>35</v>
      </c>
      <c r="J225" s="12" t="s">
        <v>648</v>
      </c>
      <c r="K225" s="10"/>
      <c r="L225" s="9"/>
      <c r="M225" s="10" t="s">
        <v>658</v>
      </c>
      <c r="N225" s="9" t="s">
        <v>650</v>
      </c>
      <c r="O225" s="2"/>
      <c r="P225" s="2"/>
      <c r="Q225" s="2"/>
      <c r="R225" s="2"/>
      <c r="S225" s="2"/>
    </row>
    <row r="226" ht="13.5" customHeight="1">
      <c r="A226" s="9">
        <f t="shared" si="1"/>
        <v>223</v>
      </c>
      <c r="B226" s="9"/>
      <c r="C226" s="9" t="s">
        <v>668</v>
      </c>
      <c r="D226" s="9" t="s">
        <v>90</v>
      </c>
      <c r="E226" s="11" t="s">
        <v>120</v>
      </c>
      <c r="F226" s="11" t="s">
        <v>121</v>
      </c>
      <c r="G226" s="9">
        <v>2005.0</v>
      </c>
      <c r="H226" s="10" t="s">
        <v>34</v>
      </c>
      <c r="I226" s="10" t="s">
        <v>35</v>
      </c>
      <c r="J226" s="12" t="s">
        <v>648</v>
      </c>
      <c r="K226" s="10"/>
      <c r="L226" s="9"/>
      <c r="M226" s="10" t="s">
        <v>658</v>
      </c>
      <c r="N226" s="9" t="s">
        <v>650</v>
      </c>
      <c r="O226" s="17"/>
      <c r="P226" s="17"/>
      <c r="Q226" s="17"/>
      <c r="R226" s="17"/>
      <c r="S226" s="17"/>
    </row>
    <row r="227" ht="13.5" customHeight="1">
      <c r="A227" s="9">
        <f t="shared" si="1"/>
        <v>224</v>
      </c>
      <c r="B227" s="9"/>
      <c r="C227" s="9" t="s">
        <v>669</v>
      </c>
      <c r="D227" s="9" t="s">
        <v>90</v>
      </c>
      <c r="E227" s="11" t="s">
        <v>120</v>
      </c>
      <c r="F227" s="11" t="s">
        <v>121</v>
      </c>
      <c r="G227" s="9">
        <v>2005.0</v>
      </c>
      <c r="H227" s="10" t="s">
        <v>34</v>
      </c>
      <c r="I227" s="10" t="s">
        <v>35</v>
      </c>
      <c r="J227" s="12" t="s">
        <v>648</v>
      </c>
      <c r="K227" s="10"/>
      <c r="L227" s="9"/>
      <c r="M227" s="10" t="s">
        <v>658</v>
      </c>
      <c r="N227" s="9" t="s">
        <v>650</v>
      </c>
      <c r="O227" s="2"/>
      <c r="P227" s="2"/>
      <c r="Q227" s="2"/>
      <c r="R227" s="2"/>
      <c r="S227" s="2"/>
    </row>
    <row r="228" ht="13.5" customHeight="1">
      <c r="A228" s="9">
        <f t="shared" si="1"/>
        <v>225</v>
      </c>
      <c r="B228" s="25"/>
      <c r="C228" s="25" t="s">
        <v>670</v>
      </c>
      <c r="D228" s="9" t="s">
        <v>90</v>
      </c>
      <c r="E228" s="11" t="s">
        <v>120</v>
      </c>
      <c r="F228" s="11" t="s">
        <v>121</v>
      </c>
      <c r="G228" s="9">
        <v>2005.0</v>
      </c>
      <c r="H228" s="26" t="s">
        <v>34</v>
      </c>
      <c r="I228" s="10" t="s">
        <v>35</v>
      </c>
      <c r="J228" s="12" t="s">
        <v>648</v>
      </c>
      <c r="K228" s="26"/>
      <c r="L228" s="25"/>
      <c r="M228" s="26" t="s">
        <v>658</v>
      </c>
      <c r="N228" s="9" t="s">
        <v>650</v>
      </c>
      <c r="O228" s="17"/>
      <c r="P228" s="17"/>
      <c r="Q228" s="17"/>
      <c r="R228" s="17"/>
      <c r="S228" s="17"/>
    </row>
    <row r="229">
      <c r="A229" s="9">
        <f t="shared" si="1"/>
        <v>226</v>
      </c>
      <c r="B229" s="15" t="s">
        <v>671</v>
      </c>
      <c r="C229" s="10" t="s">
        <v>672</v>
      </c>
      <c r="D229" s="9" t="s">
        <v>324</v>
      </c>
      <c r="E229" s="11" t="s">
        <v>120</v>
      </c>
      <c r="F229" s="11" t="s">
        <v>121</v>
      </c>
      <c r="G229" s="9">
        <v>2017.0</v>
      </c>
      <c r="H229" s="18" t="s">
        <v>34</v>
      </c>
      <c r="I229" s="10" t="s">
        <v>35</v>
      </c>
      <c r="J229" s="27" t="s">
        <v>286</v>
      </c>
      <c r="K229" s="27" t="s">
        <v>673</v>
      </c>
      <c r="L229" s="28"/>
      <c r="M229" s="28" t="s">
        <v>674</v>
      </c>
      <c r="N229" s="9" t="s">
        <v>289</v>
      </c>
      <c r="O229" s="2"/>
      <c r="P229" s="2"/>
      <c r="Q229" s="2"/>
      <c r="R229" s="2"/>
      <c r="S229" s="2"/>
    </row>
    <row r="230" ht="13.5" customHeight="1">
      <c r="A230" s="9">
        <f t="shared" si="1"/>
        <v>227</v>
      </c>
      <c r="B230" s="15" t="s">
        <v>675</v>
      </c>
      <c r="C230" s="10" t="s">
        <v>676</v>
      </c>
      <c r="D230" s="9" t="s">
        <v>90</v>
      </c>
      <c r="E230" s="11" t="s">
        <v>18</v>
      </c>
      <c r="F230" s="11" t="s">
        <v>19</v>
      </c>
      <c r="G230" s="9">
        <v>2020.0</v>
      </c>
      <c r="H230" s="18" t="s">
        <v>34</v>
      </c>
      <c r="I230" s="10" t="s">
        <v>35</v>
      </c>
      <c r="J230" s="12" t="s">
        <v>677</v>
      </c>
      <c r="K230" s="22"/>
      <c r="L230" s="14" t="s">
        <v>678</v>
      </c>
      <c r="M230" s="28"/>
      <c r="N230" s="28" t="s">
        <v>679</v>
      </c>
      <c r="O230" s="2"/>
      <c r="P230" s="2"/>
      <c r="Q230" s="2"/>
      <c r="R230" s="2"/>
      <c r="S230" s="2"/>
    </row>
    <row r="231">
      <c r="A231" s="9">
        <f t="shared" si="1"/>
        <v>228</v>
      </c>
      <c r="B231" s="15" t="s">
        <v>680</v>
      </c>
      <c r="C231" s="10" t="s">
        <v>681</v>
      </c>
      <c r="D231" s="9" t="s">
        <v>285</v>
      </c>
      <c r="E231" s="11" t="s">
        <v>18</v>
      </c>
      <c r="F231" s="11" t="s">
        <v>19</v>
      </c>
      <c r="G231" s="9">
        <v>2010.0</v>
      </c>
      <c r="H231" s="18" t="s">
        <v>34</v>
      </c>
      <c r="I231" s="10" t="s">
        <v>35</v>
      </c>
      <c r="J231" s="12" t="s">
        <v>682</v>
      </c>
      <c r="K231" s="22"/>
      <c r="L231" s="14" t="s">
        <v>683</v>
      </c>
      <c r="M231" s="29"/>
      <c r="N231" s="28" t="s">
        <v>528</v>
      </c>
      <c r="O231" s="2"/>
      <c r="P231" s="2"/>
      <c r="Q231" s="2"/>
      <c r="R231" s="2"/>
      <c r="S231" s="2"/>
    </row>
    <row r="232">
      <c r="A232" s="9">
        <f t="shared" si="1"/>
        <v>229</v>
      </c>
      <c r="B232" s="15" t="s">
        <v>532</v>
      </c>
      <c r="C232" s="10" t="s">
        <v>684</v>
      </c>
      <c r="D232" s="9" t="s">
        <v>285</v>
      </c>
      <c r="E232" s="11" t="s">
        <v>18</v>
      </c>
      <c r="F232" s="11" t="s">
        <v>19</v>
      </c>
      <c r="G232" s="9">
        <v>2010.0</v>
      </c>
      <c r="H232" s="18" t="s">
        <v>34</v>
      </c>
      <c r="I232" s="10" t="s">
        <v>35</v>
      </c>
      <c r="J232" s="12" t="s">
        <v>682</v>
      </c>
      <c r="K232" s="22"/>
      <c r="L232" s="14" t="s">
        <v>685</v>
      </c>
      <c r="M232" s="29"/>
      <c r="N232" s="28" t="s">
        <v>528</v>
      </c>
      <c r="O232" s="2"/>
      <c r="P232" s="2"/>
      <c r="Q232" s="2"/>
      <c r="R232" s="2"/>
      <c r="S232" s="2"/>
    </row>
    <row r="233">
      <c r="A233" s="9">
        <f t="shared" si="1"/>
        <v>230</v>
      </c>
      <c r="B233" s="15" t="s">
        <v>686</v>
      </c>
      <c r="C233" s="10" t="s">
        <v>687</v>
      </c>
      <c r="D233" s="9" t="s">
        <v>285</v>
      </c>
      <c r="E233" s="11" t="s">
        <v>18</v>
      </c>
      <c r="F233" s="11" t="s">
        <v>19</v>
      </c>
      <c r="G233" s="9">
        <v>2010.0</v>
      </c>
      <c r="H233" s="18" t="s">
        <v>34</v>
      </c>
      <c r="I233" s="10" t="s">
        <v>35</v>
      </c>
      <c r="J233" s="12" t="s">
        <v>682</v>
      </c>
      <c r="K233" s="22"/>
      <c r="L233" s="14" t="s">
        <v>688</v>
      </c>
      <c r="M233" s="29"/>
      <c r="N233" s="28" t="s">
        <v>528</v>
      </c>
      <c r="O233" s="2"/>
      <c r="P233" s="2"/>
      <c r="Q233" s="2"/>
      <c r="R233" s="2"/>
      <c r="S233" s="2"/>
    </row>
    <row r="234">
      <c r="A234" s="9">
        <f t="shared" si="1"/>
        <v>231</v>
      </c>
      <c r="B234" s="15" t="s">
        <v>689</v>
      </c>
      <c r="C234" s="10" t="s">
        <v>690</v>
      </c>
      <c r="D234" s="9" t="s">
        <v>285</v>
      </c>
      <c r="E234" s="11" t="s">
        <v>18</v>
      </c>
      <c r="F234" s="11" t="s">
        <v>19</v>
      </c>
      <c r="G234" s="9">
        <v>2010.0</v>
      </c>
      <c r="H234" s="18" t="s">
        <v>34</v>
      </c>
      <c r="I234" s="10" t="s">
        <v>35</v>
      </c>
      <c r="J234" s="12" t="s">
        <v>682</v>
      </c>
      <c r="K234" s="22"/>
      <c r="L234" s="14" t="s">
        <v>691</v>
      </c>
      <c r="M234" s="29"/>
      <c r="N234" s="28" t="s">
        <v>528</v>
      </c>
      <c r="O234" s="2"/>
      <c r="P234" s="2"/>
      <c r="Q234" s="2"/>
      <c r="R234" s="2"/>
      <c r="S234" s="2"/>
    </row>
    <row r="235" ht="13.5" customHeight="1">
      <c r="A235" s="9">
        <f t="shared" si="1"/>
        <v>232</v>
      </c>
      <c r="B235" s="15" t="s">
        <v>692</v>
      </c>
      <c r="C235" s="10" t="s">
        <v>693</v>
      </c>
      <c r="D235" s="9" t="s">
        <v>90</v>
      </c>
      <c r="E235" s="11" t="s">
        <v>18</v>
      </c>
      <c r="F235" s="11" t="s">
        <v>19</v>
      </c>
      <c r="G235" s="9">
        <v>2020.0</v>
      </c>
      <c r="H235" s="18" t="s">
        <v>34</v>
      </c>
      <c r="I235" s="10" t="s">
        <v>35</v>
      </c>
      <c r="J235" s="12" t="s">
        <v>694</v>
      </c>
      <c r="K235" s="22"/>
      <c r="L235" s="14" t="s">
        <v>695</v>
      </c>
      <c r="M235" s="28"/>
      <c r="N235" s="28" t="s">
        <v>696</v>
      </c>
      <c r="O235" s="2"/>
      <c r="P235" s="2"/>
      <c r="Q235" s="2"/>
      <c r="R235" s="2"/>
      <c r="S235" s="2"/>
    </row>
    <row r="236" ht="13.5" customHeight="1">
      <c r="A236" s="9">
        <f t="shared" si="1"/>
        <v>233</v>
      </c>
      <c r="B236" s="15" t="s">
        <v>697</v>
      </c>
      <c r="C236" s="10" t="s">
        <v>698</v>
      </c>
      <c r="D236" s="9" t="s">
        <v>90</v>
      </c>
      <c r="E236" s="11" t="s">
        <v>18</v>
      </c>
      <c r="F236" s="11" t="s">
        <v>19</v>
      </c>
      <c r="G236" s="9">
        <v>2020.0</v>
      </c>
      <c r="H236" s="18" t="s">
        <v>34</v>
      </c>
      <c r="I236" s="10" t="s">
        <v>35</v>
      </c>
      <c r="J236" s="12" t="s">
        <v>694</v>
      </c>
      <c r="K236" s="22"/>
      <c r="L236" s="14" t="s">
        <v>699</v>
      </c>
      <c r="M236" s="28"/>
      <c r="N236" s="28" t="s">
        <v>696</v>
      </c>
      <c r="O236" s="2"/>
      <c r="P236" s="2"/>
      <c r="Q236" s="2"/>
      <c r="R236" s="2"/>
      <c r="S236" s="2"/>
    </row>
    <row r="237">
      <c r="A237" s="9">
        <f t="shared" si="1"/>
        <v>234</v>
      </c>
      <c r="B237" s="15" t="s">
        <v>700</v>
      </c>
      <c r="C237" s="10" t="s">
        <v>701</v>
      </c>
      <c r="D237" s="9" t="s">
        <v>90</v>
      </c>
      <c r="E237" s="11" t="s">
        <v>18</v>
      </c>
      <c r="F237" s="11" t="s">
        <v>19</v>
      </c>
      <c r="G237" s="9">
        <v>2020.0</v>
      </c>
      <c r="H237" s="18" t="s">
        <v>34</v>
      </c>
      <c r="I237" s="10" t="s">
        <v>35</v>
      </c>
      <c r="J237" s="12" t="s">
        <v>694</v>
      </c>
      <c r="K237" s="22"/>
      <c r="L237" s="14" t="s">
        <v>702</v>
      </c>
      <c r="M237" s="28"/>
      <c r="N237" s="28" t="s">
        <v>696</v>
      </c>
      <c r="O237" s="2"/>
      <c r="P237" s="2"/>
      <c r="Q237" s="2"/>
      <c r="R237" s="2"/>
      <c r="S237" s="2"/>
    </row>
    <row r="238" ht="13.5" customHeight="1">
      <c r="A238" s="9">
        <f t="shared" si="1"/>
        <v>235</v>
      </c>
      <c r="B238" s="15" t="s">
        <v>703</v>
      </c>
      <c r="C238" s="10" t="s">
        <v>704</v>
      </c>
      <c r="D238" s="9" t="s">
        <v>17</v>
      </c>
      <c r="E238" s="11" t="s">
        <v>343</v>
      </c>
      <c r="F238" s="11" t="s">
        <v>121</v>
      </c>
      <c r="G238" s="9">
        <v>2014.0</v>
      </c>
      <c r="H238" s="10" t="s">
        <v>20</v>
      </c>
      <c r="I238" s="11" t="s">
        <v>91</v>
      </c>
      <c r="J238" s="12" t="s">
        <v>344</v>
      </c>
      <c r="K238" s="22"/>
      <c r="L238" s="14"/>
      <c r="M238" s="28" t="s">
        <v>705</v>
      </c>
      <c r="N238" s="28" t="s">
        <v>706</v>
      </c>
      <c r="O238" s="2"/>
      <c r="P238" s="2"/>
      <c r="Q238" s="2"/>
      <c r="R238" s="2"/>
      <c r="S238" s="2"/>
    </row>
    <row r="239" ht="13.5" customHeight="1">
      <c r="A239" s="9">
        <f t="shared" si="1"/>
        <v>236</v>
      </c>
      <c r="B239" s="15" t="s">
        <v>707</v>
      </c>
      <c r="C239" s="10" t="s">
        <v>708</v>
      </c>
      <c r="D239" s="9" t="s">
        <v>285</v>
      </c>
      <c r="E239" s="11" t="s">
        <v>120</v>
      </c>
      <c r="F239" s="11" t="s">
        <v>121</v>
      </c>
      <c r="G239" s="9">
        <v>2019.0</v>
      </c>
      <c r="H239" s="10" t="s">
        <v>201</v>
      </c>
      <c r="I239" s="11" t="s">
        <v>239</v>
      </c>
      <c r="J239" s="12" t="s">
        <v>709</v>
      </c>
      <c r="K239" s="30" t="s">
        <v>710</v>
      </c>
      <c r="L239" s="14"/>
      <c r="M239" s="22" t="s">
        <v>711</v>
      </c>
      <c r="N239" s="28" t="s">
        <v>712</v>
      </c>
      <c r="O239" s="2"/>
      <c r="P239" s="2"/>
      <c r="Q239" s="2"/>
      <c r="R239" s="2"/>
      <c r="S239" s="2"/>
    </row>
    <row r="240" ht="13.5" customHeight="1">
      <c r="A240" s="9">
        <f t="shared" si="1"/>
        <v>237</v>
      </c>
      <c r="B240" s="15" t="s">
        <v>713</v>
      </c>
      <c r="C240" s="10" t="s">
        <v>714</v>
      </c>
      <c r="D240" s="9" t="s">
        <v>285</v>
      </c>
      <c r="E240" s="11" t="s">
        <v>120</v>
      </c>
      <c r="F240" s="11" t="s">
        <v>121</v>
      </c>
      <c r="G240" s="9">
        <v>2019.0</v>
      </c>
      <c r="H240" s="10" t="s">
        <v>201</v>
      </c>
      <c r="I240" s="11" t="s">
        <v>239</v>
      </c>
      <c r="J240" s="12" t="s">
        <v>709</v>
      </c>
      <c r="K240" s="30" t="s">
        <v>710</v>
      </c>
      <c r="L240" s="14"/>
      <c r="M240" s="22" t="s">
        <v>715</v>
      </c>
      <c r="N240" s="28" t="s">
        <v>712</v>
      </c>
      <c r="O240" s="2"/>
      <c r="P240" s="2"/>
      <c r="Q240" s="2"/>
      <c r="R240" s="2"/>
      <c r="S240" s="2"/>
    </row>
    <row r="241" ht="13.5" customHeight="1">
      <c r="A241" s="9">
        <f t="shared" si="1"/>
        <v>238</v>
      </c>
      <c r="B241" s="15" t="s">
        <v>716</v>
      </c>
      <c r="C241" s="10" t="s">
        <v>717</v>
      </c>
      <c r="D241" s="9" t="s">
        <v>285</v>
      </c>
      <c r="E241" s="11" t="s">
        <v>120</v>
      </c>
      <c r="F241" s="11" t="s">
        <v>121</v>
      </c>
      <c r="G241" s="9">
        <v>2013.0</v>
      </c>
      <c r="H241" s="10" t="s">
        <v>34</v>
      </c>
      <c r="I241" s="10" t="s">
        <v>35</v>
      </c>
      <c r="J241" s="12" t="s">
        <v>710</v>
      </c>
      <c r="K241" s="22"/>
      <c r="L241" s="14"/>
      <c r="M241" s="22" t="s">
        <v>718</v>
      </c>
      <c r="N241" s="28" t="s">
        <v>719</v>
      </c>
      <c r="O241" s="2"/>
      <c r="P241" s="2"/>
      <c r="Q241" s="2"/>
      <c r="R241" s="2"/>
      <c r="S241" s="2"/>
    </row>
    <row r="242" ht="13.5" customHeight="1">
      <c r="A242" s="9">
        <f t="shared" si="1"/>
        <v>239</v>
      </c>
      <c r="B242" s="15"/>
      <c r="C242" s="10" t="s">
        <v>720</v>
      </c>
      <c r="D242" s="9" t="s">
        <v>90</v>
      </c>
      <c r="E242" s="11" t="s">
        <v>120</v>
      </c>
      <c r="F242" s="11" t="s">
        <v>121</v>
      </c>
      <c r="G242" s="9">
        <v>2014.0</v>
      </c>
      <c r="H242" s="28" t="s">
        <v>20</v>
      </c>
      <c r="I242" s="11" t="s">
        <v>91</v>
      </c>
      <c r="J242" s="12" t="s">
        <v>721</v>
      </c>
      <c r="K242" s="22"/>
      <c r="L242" s="14"/>
      <c r="M242" s="28"/>
      <c r="N242" s="28" t="s">
        <v>722</v>
      </c>
      <c r="O242" s="2"/>
      <c r="P242" s="2"/>
      <c r="Q242" s="2"/>
      <c r="R242" s="2"/>
      <c r="S242" s="2"/>
    </row>
    <row r="243" ht="13.5" customHeight="1">
      <c r="A243" s="9">
        <f t="shared" si="1"/>
        <v>240</v>
      </c>
      <c r="B243" s="15"/>
      <c r="C243" s="10" t="s">
        <v>723</v>
      </c>
      <c r="D243" s="9" t="s">
        <v>90</v>
      </c>
      <c r="E243" s="11" t="s">
        <v>120</v>
      </c>
      <c r="F243" s="11" t="s">
        <v>121</v>
      </c>
      <c r="G243" s="9">
        <v>2014.0</v>
      </c>
      <c r="H243" s="28" t="s">
        <v>20</v>
      </c>
      <c r="I243" s="11" t="s">
        <v>91</v>
      </c>
      <c r="J243" s="12" t="s">
        <v>721</v>
      </c>
      <c r="K243" s="22"/>
      <c r="L243" s="14"/>
      <c r="M243" s="28"/>
      <c r="N243" s="28" t="s">
        <v>722</v>
      </c>
      <c r="O243" s="2"/>
      <c r="P243" s="2"/>
      <c r="Q243" s="2"/>
      <c r="R243" s="2"/>
      <c r="S243" s="2"/>
    </row>
    <row r="244">
      <c r="A244" s="9">
        <f t="shared" si="1"/>
        <v>241</v>
      </c>
      <c r="B244" s="15" t="s">
        <v>724</v>
      </c>
      <c r="C244" s="10" t="s">
        <v>725</v>
      </c>
      <c r="D244" s="9" t="s">
        <v>90</v>
      </c>
      <c r="E244" s="11" t="s">
        <v>18</v>
      </c>
      <c r="F244" s="11" t="s">
        <v>19</v>
      </c>
      <c r="G244" s="9">
        <v>2016.0</v>
      </c>
      <c r="H244" s="10" t="s">
        <v>34</v>
      </c>
      <c r="I244" s="10" t="s">
        <v>35</v>
      </c>
      <c r="J244" s="12" t="s">
        <v>726</v>
      </c>
      <c r="K244" s="22"/>
      <c r="L244" s="14"/>
      <c r="M244" s="31" t="s">
        <v>727</v>
      </c>
      <c r="N244" s="28" t="s">
        <v>728</v>
      </c>
      <c r="O244" s="2"/>
      <c r="P244" s="2"/>
      <c r="Q244" s="2"/>
      <c r="R244" s="2"/>
      <c r="S244" s="2"/>
    </row>
    <row r="245" ht="13.5" customHeight="1">
      <c r="A245" s="9">
        <f t="shared" si="1"/>
        <v>242</v>
      </c>
      <c r="B245" s="15" t="s">
        <v>729</v>
      </c>
      <c r="C245" s="10" t="s">
        <v>730</v>
      </c>
      <c r="D245" s="9" t="s">
        <v>90</v>
      </c>
      <c r="E245" s="11" t="s">
        <v>18</v>
      </c>
      <c r="F245" s="11" t="s">
        <v>19</v>
      </c>
      <c r="G245" s="9">
        <v>2016.0</v>
      </c>
      <c r="H245" s="10" t="s">
        <v>34</v>
      </c>
      <c r="I245" s="10" t="s">
        <v>35</v>
      </c>
      <c r="J245" s="12" t="s">
        <v>726</v>
      </c>
      <c r="K245" s="22"/>
      <c r="L245" s="14"/>
      <c r="M245" s="31" t="s">
        <v>731</v>
      </c>
      <c r="N245" s="28" t="s">
        <v>728</v>
      </c>
      <c r="O245" s="2"/>
      <c r="P245" s="2"/>
      <c r="Q245" s="2"/>
      <c r="R245" s="2"/>
      <c r="S245" s="2"/>
    </row>
    <row r="246">
      <c r="A246" s="9">
        <f t="shared" si="1"/>
        <v>243</v>
      </c>
      <c r="B246" s="15" t="s">
        <v>732</v>
      </c>
      <c r="C246" s="10" t="s">
        <v>733</v>
      </c>
      <c r="D246" s="9" t="s">
        <v>90</v>
      </c>
      <c r="E246" s="11" t="s">
        <v>18</v>
      </c>
      <c r="F246" s="11" t="s">
        <v>19</v>
      </c>
      <c r="G246" s="9">
        <v>2016.0</v>
      </c>
      <c r="H246" s="10" t="s">
        <v>34</v>
      </c>
      <c r="I246" s="10" t="s">
        <v>35</v>
      </c>
      <c r="J246" s="12" t="s">
        <v>726</v>
      </c>
      <c r="K246" s="22"/>
      <c r="L246" s="14"/>
      <c r="M246" s="31" t="s">
        <v>734</v>
      </c>
      <c r="N246" s="28" t="s">
        <v>728</v>
      </c>
      <c r="O246" s="2"/>
      <c r="P246" s="2"/>
      <c r="Q246" s="2"/>
      <c r="R246" s="2"/>
      <c r="S246" s="2"/>
    </row>
    <row r="247">
      <c r="A247" s="9">
        <f t="shared" si="1"/>
        <v>244</v>
      </c>
      <c r="B247" s="15" t="s">
        <v>735</v>
      </c>
      <c r="C247" s="10" t="s">
        <v>736</v>
      </c>
      <c r="D247" s="9" t="s">
        <v>90</v>
      </c>
      <c r="E247" s="11" t="s">
        <v>18</v>
      </c>
      <c r="F247" s="11" t="s">
        <v>19</v>
      </c>
      <c r="G247" s="9">
        <v>2017.0</v>
      </c>
      <c r="H247" s="10" t="s">
        <v>34</v>
      </c>
      <c r="I247" s="10" t="s">
        <v>35</v>
      </c>
      <c r="J247" s="12" t="s">
        <v>726</v>
      </c>
      <c r="K247" s="22"/>
      <c r="L247" s="14"/>
      <c r="M247" s="31" t="s">
        <v>737</v>
      </c>
      <c r="N247" s="28" t="s">
        <v>728</v>
      </c>
      <c r="O247" s="2"/>
      <c r="P247" s="2"/>
      <c r="Q247" s="2"/>
      <c r="R247" s="2"/>
      <c r="S247" s="2"/>
    </row>
    <row r="248" ht="13.5" customHeight="1">
      <c r="A248" s="9">
        <f t="shared" si="1"/>
        <v>245</v>
      </c>
      <c r="B248" s="15" t="s">
        <v>738</v>
      </c>
      <c r="C248" s="10" t="s">
        <v>739</v>
      </c>
      <c r="D248" s="9" t="s">
        <v>285</v>
      </c>
      <c r="E248" s="11" t="s">
        <v>120</v>
      </c>
      <c r="F248" s="11" t="s">
        <v>121</v>
      </c>
      <c r="G248" s="9">
        <v>2013.0</v>
      </c>
      <c r="H248" s="10" t="s">
        <v>34</v>
      </c>
      <c r="I248" s="10" t="s">
        <v>35</v>
      </c>
      <c r="J248" s="12" t="s">
        <v>710</v>
      </c>
      <c r="K248" s="22"/>
      <c r="L248" s="14"/>
      <c r="M248" s="22" t="s">
        <v>740</v>
      </c>
      <c r="N248" s="28" t="s">
        <v>741</v>
      </c>
      <c r="O248" s="2"/>
      <c r="P248" s="2"/>
      <c r="Q248" s="2"/>
      <c r="R248" s="2"/>
      <c r="S248" s="2"/>
    </row>
    <row r="249" ht="13.5" customHeight="1">
      <c r="A249" s="9">
        <f t="shared" si="1"/>
        <v>246</v>
      </c>
      <c r="B249" s="15" t="s">
        <v>742</v>
      </c>
      <c r="C249" s="10" t="s">
        <v>743</v>
      </c>
      <c r="D249" s="9" t="s">
        <v>285</v>
      </c>
      <c r="E249" s="11" t="s">
        <v>120</v>
      </c>
      <c r="F249" s="11" t="s">
        <v>121</v>
      </c>
      <c r="G249" s="9">
        <v>2013.0</v>
      </c>
      <c r="H249" s="10" t="s">
        <v>34</v>
      </c>
      <c r="I249" s="10" t="s">
        <v>35</v>
      </c>
      <c r="J249" s="12" t="s">
        <v>710</v>
      </c>
      <c r="K249" s="22"/>
      <c r="L249" s="14"/>
      <c r="M249" s="22" t="s">
        <v>744</v>
      </c>
      <c r="N249" s="28" t="s">
        <v>741</v>
      </c>
      <c r="O249" s="2"/>
      <c r="P249" s="2"/>
      <c r="Q249" s="2"/>
      <c r="R249" s="2"/>
      <c r="S249" s="2"/>
    </row>
    <row r="250" ht="13.5" customHeight="1">
      <c r="A250" s="9">
        <f t="shared" si="1"/>
        <v>247</v>
      </c>
      <c r="B250" s="15" t="s">
        <v>745</v>
      </c>
      <c r="C250" s="10" t="s">
        <v>746</v>
      </c>
      <c r="D250" s="9" t="s">
        <v>285</v>
      </c>
      <c r="E250" s="11" t="s">
        <v>120</v>
      </c>
      <c r="F250" s="11" t="s">
        <v>121</v>
      </c>
      <c r="G250" s="9">
        <v>2013.0</v>
      </c>
      <c r="H250" s="10" t="s">
        <v>34</v>
      </c>
      <c r="I250" s="10" t="s">
        <v>35</v>
      </c>
      <c r="J250" s="12" t="s">
        <v>710</v>
      </c>
      <c r="K250" s="22"/>
      <c r="L250" s="14"/>
      <c r="M250" s="22" t="s">
        <v>747</v>
      </c>
      <c r="N250" s="28" t="s">
        <v>741</v>
      </c>
      <c r="O250" s="2"/>
      <c r="P250" s="2"/>
      <c r="Q250" s="2"/>
      <c r="R250" s="2"/>
      <c r="S250" s="2"/>
    </row>
    <row r="251" ht="13.5" customHeight="1">
      <c r="A251" s="9">
        <f t="shared" si="1"/>
        <v>248</v>
      </c>
      <c r="B251" s="15" t="s">
        <v>748</v>
      </c>
      <c r="C251" s="10" t="s">
        <v>749</v>
      </c>
      <c r="D251" s="9" t="s">
        <v>285</v>
      </c>
      <c r="E251" s="11" t="s">
        <v>120</v>
      </c>
      <c r="F251" s="11" t="s">
        <v>121</v>
      </c>
      <c r="G251" s="9">
        <v>2013.0</v>
      </c>
      <c r="H251" s="10" t="s">
        <v>34</v>
      </c>
      <c r="I251" s="10" t="s">
        <v>35</v>
      </c>
      <c r="J251" s="12" t="s">
        <v>710</v>
      </c>
      <c r="K251" s="22"/>
      <c r="L251" s="14"/>
      <c r="M251" s="22" t="s">
        <v>750</v>
      </c>
      <c r="N251" s="28" t="s">
        <v>741</v>
      </c>
      <c r="O251" s="2"/>
      <c r="P251" s="2"/>
      <c r="Q251" s="2"/>
      <c r="R251" s="2"/>
      <c r="S251" s="2"/>
    </row>
    <row r="252" ht="13.5" customHeight="1">
      <c r="A252" s="9">
        <f t="shared" si="1"/>
        <v>249</v>
      </c>
      <c r="B252" s="15"/>
      <c r="C252" s="10" t="s">
        <v>751</v>
      </c>
      <c r="D252" s="9" t="s">
        <v>17</v>
      </c>
      <c r="E252" s="11" t="s">
        <v>343</v>
      </c>
      <c r="F252" s="11" t="s">
        <v>121</v>
      </c>
      <c r="G252" s="9">
        <v>2014.0</v>
      </c>
      <c r="H252" s="10" t="s">
        <v>20</v>
      </c>
      <c r="I252" s="11" t="s">
        <v>214</v>
      </c>
      <c r="J252" s="12" t="s">
        <v>344</v>
      </c>
      <c r="K252" s="22"/>
      <c r="L252" s="14"/>
      <c r="M252" s="22" t="s">
        <v>752</v>
      </c>
      <c r="N252" s="28" t="s">
        <v>706</v>
      </c>
      <c r="O252" s="2"/>
      <c r="P252" s="2"/>
      <c r="Q252" s="2"/>
      <c r="R252" s="2"/>
      <c r="S252" s="2"/>
    </row>
    <row r="253" ht="13.5" customHeight="1">
      <c r="A253" s="9">
        <f t="shared" si="1"/>
        <v>250</v>
      </c>
      <c r="B253" s="15" t="s">
        <v>753</v>
      </c>
      <c r="C253" s="10" t="s">
        <v>754</v>
      </c>
      <c r="D253" s="9" t="s">
        <v>90</v>
      </c>
      <c r="E253" s="11" t="s">
        <v>343</v>
      </c>
      <c r="F253" s="11" t="s">
        <v>121</v>
      </c>
      <c r="G253" s="9">
        <v>2014.0</v>
      </c>
      <c r="H253" s="28" t="s">
        <v>20</v>
      </c>
      <c r="I253" s="11" t="s">
        <v>214</v>
      </c>
      <c r="J253" s="12" t="s">
        <v>344</v>
      </c>
      <c r="K253" s="22"/>
      <c r="L253" s="14"/>
      <c r="M253" s="28" t="s">
        <v>755</v>
      </c>
      <c r="N253" s="28" t="s">
        <v>706</v>
      </c>
      <c r="O253" s="2"/>
      <c r="P253" s="2"/>
      <c r="Q253" s="2"/>
      <c r="R253" s="2"/>
      <c r="S253" s="2"/>
    </row>
    <row r="254" ht="13.5" customHeight="1">
      <c r="A254" s="9">
        <f t="shared" si="1"/>
        <v>251</v>
      </c>
      <c r="B254" s="15" t="s">
        <v>756</v>
      </c>
      <c r="C254" s="10" t="s">
        <v>757</v>
      </c>
      <c r="D254" s="9" t="s">
        <v>90</v>
      </c>
      <c r="E254" s="11" t="s">
        <v>343</v>
      </c>
      <c r="F254" s="11" t="s">
        <v>121</v>
      </c>
      <c r="G254" s="9">
        <v>2014.0</v>
      </c>
      <c r="H254" s="28" t="s">
        <v>20</v>
      </c>
      <c r="I254" s="11" t="s">
        <v>214</v>
      </c>
      <c r="J254" s="12" t="s">
        <v>344</v>
      </c>
      <c r="K254" s="22"/>
      <c r="L254" s="14"/>
      <c r="M254" s="28" t="s">
        <v>758</v>
      </c>
      <c r="N254" s="28" t="s">
        <v>706</v>
      </c>
      <c r="O254" s="2"/>
      <c r="P254" s="2"/>
      <c r="Q254" s="2"/>
      <c r="R254" s="2"/>
      <c r="S254" s="2"/>
    </row>
    <row r="255">
      <c r="A255" s="9">
        <f t="shared" si="1"/>
        <v>252</v>
      </c>
      <c r="B255" s="15" t="s">
        <v>759</v>
      </c>
      <c r="C255" s="10" t="s">
        <v>760</v>
      </c>
      <c r="D255" s="9" t="s">
        <v>90</v>
      </c>
      <c r="E255" s="11" t="s">
        <v>18</v>
      </c>
      <c r="F255" s="11" t="s">
        <v>19</v>
      </c>
      <c r="G255" s="9">
        <v>2015.0</v>
      </c>
      <c r="H255" s="10" t="s">
        <v>34</v>
      </c>
      <c r="I255" s="10" t="s">
        <v>35</v>
      </c>
      <c r="J255" s="12" t="s">
        <v>761</v>
      </c>
      <c r="K255" s="22"/>
      <c r="L255" s="14" t="s">
        <v>762</v>
      </c>
      <c r="M255" s="22"/>
      <c r="N255" s="28" t="s">
        <v>763</v>
      </c>
      <c r="O255" s="2"/>
      <c r="P255" s="2"/>
      <c r="Q255" s="2"/>
      <c r="R255" s="2"/>
      <c r="S255" s="2"/>
    </row>
    <row r="256">
      <c r="A256" s="9">
        <f t="shared" si="1"/>
        <v>253</v>
      </c>
      <c r="B256" s="15" t="s">
        <v>764</v>
      </c>
      <c r="C256" s="10" t="s">
        <v>765</v>
      </c>
      <c r="D256" s="9" t="s">
        <v>90</v>
      </c>
      <c r="E256" s="11" t="s">
        <v>18</v>
      </c>
      <c r="F256" s="11" t="s">
        <v>19</v>
      </c>
      <c r="G256" s="9">
        <v>2010.0</v>
      </c>
      <c r="H256" s="10" t="s">
        <v>34</v>
      </c>
      <c r="I256" s="10" t="s">
        <v>35</v>
      </c>
      <c r="J256" s="12" t="s">
        <v>287</v>
      </c>
      <c r="K256" s="22"/>
      <c r="L256" s="14"/>
      <c r="M256" s="28"/>
      <c r="N256" s="28" t="s">
        <v>766</v>
      </c>
      <c r="O256" s="2"/>
      <c r="P256" s="2"/>
      <c r="Q256" s="2"/>
      <c r="R256" s="2"/>
      <c r="S256" s="2"/>
    </row>
    <row r="257">
      <c r="A257" s="9">
        <f t="shared" si="1"/>
        <v>254</v>
      </c>
      <c r="B257" s="15" t="s">
        <v>767</v>
      </c>
      <c r="C257" s="10" t="s">
        <v>768</v>
      </c>
      <c r="D257" s="9" t="s">
        <v>90</v>
      </c>
      <c r="E257" s="11" t="s">
        <v>18</v>
      </c>
      <c r="F257" s="11" t="s">
        <v>19</v>
      </c>
      <c r="G257" s="9">
        <v>2010.0</v>
      </c>
      <c r="H257" s="10" t="s">
        <v>34</v>
      </c>
      <c r="I257" s="10" t="s">
        <v>35</v>
      </c>
      <c r="J257" s="12" t="s">
        <v>287</v>
      </c>
      <c r="K257" s="22"/>
      <c r="L257" s="14" t="s">
        <v>769</v>
      </c>
      <c r="M257" s="22"/>
      <c r="N257" s="28" t="s">
        <v>766</v>
      </c>
      <c r="O257" s="2"/>
      <c r="P257" s="2"/>
      <c r="Q257" s="2"/>
      <c r="R257" s="2"/>
      <c r="S257" s="2"/>
    </row>
    <row r="258" ht="13.5" customHeight="1">
      <c r="A258" s="9">
        <f t="shared" si="1"/>
        <v>255</v>
      </c>
      <c r="B258" s="15" t="s">
        <v>770</v>
      </c>
      <c r="C258" s="10" t="s">
        <v>771</v>
      </c>
      <c r="D258" s="9" t="s">
        <v>51</v>
      </c>
      <c r="E258" s="11" t="s">
        <v>18</v>
      </c>
      <c r="F258" s="11" t="s">
        <v>19</v>
      </c>
      <c r="G258" s="9">
        <v>2023.0</v>
      </c>
      <c r="H258" s="10" t="s">
        <v>34</v>
      </c>
      <c r="I258" s="10" t="s">
        <v>35</v>
      </c>
      <c r="J258" s="27" t="s">
        <v>36</v>
      </c>
      <c r="K258" s="22"/>
      <c r="L258" s="14" t="s">
        <v>772</v>
      </c>
      <c r="M258" s="22"/>
      <c r="N258" s="28" t="s">
        <v>39</v>
      </c>
      <c r="O258" s="2"/>
      <c r="P258" s="2"/>
      <c r="Q258" s="2"/>
      <c r="R258" s="2"/>
      <c r="S258" s="2"/>
    </row>
    <row r="259">
      <c r="A259" s="9">
        <f t="shared" si="1"/>
        <v>256</v>
      </c>
      <c r="B259" s="19" t="s">
        <v>773</v>
      </c>
      <c r="C259" s="10" t="s">
        <v>774</v>
      </c>
      <c r="D259" s="14" t="s">
        <v>775</v>
      </c>
      <c r="E259" s="11" t="s">
        <v>18</v>
      </c>
      <c r="F259" s="11" t="s">
        <v>19</v>
      </c>
      <c r="G259" s="14">
        <v>2017.0</v>
      </c>
      <c r="H259" s="10" t="s">
        <v>34</v>
      </c>
      <c r="I259" s="10" t="s">
        <v>35</v>
      </c>
      <c r="J259" s="32" t="s">
        <v>776</v>
      </c>
      <c r="K259" s="22"/>
      <c r="L259" s="14" t="s">
        <v>777</v>
      </c>
      <c r="M259" s="22"/>
      <c r="N259" s="33" t="s">
        <v>778</v>
      </c>
      <c r="O259" s="2"/>
      <c r="P259" s="2"/>
      <c r="Q259" s="2"/>
      <c r="R259" s="2"/>
      <c r="S259" s="2"/>
    </row>
    <row r="260" ht="13.5" customHeight="1">
      <c r="A260" s="9">
        <f t="shared" si="1"/>
        <v>257</v>
      </c>
      <c r="B260" s="19" t="s">
        <v>779</v>
      </c>
      <c r="C260" s="10" t="s">
        <v>780</v>
      </c>
      <c r="D260" s="14" t="s">
        <v>775</v>
      </c>
      <c r="E260" s="11" t="s">
        <v>18</v>
      </c>
      <c r="F260" s="11" t="s">
        <v>19</v>
      </c>
      <c r="G260" s="14">
        <v>2017.0</v>
      </c>
      <c r="H260" s="10" t="s">
        <v>34</v>
      </c>
      <c r="I260" s="10" t="s">
        <v>35</v>
      </c>
      <c r="J260" s="32" t="s">
        <v>776</v>
      </c>
      <c r="K260" s="22"/>
      <c r="L260" s="14" t="s">
        <v>781</v>
      </c>
      <c r="M260" s="22"/>
      <c r="N260" s="33" t="s">
        <v>778</v>
      </c>
      <c r="O260" s="2"/>
      <c r="P260" s="2"/>
      <c r="Q260" s="2"/>
      <c r="R260" s="2"/>
      <c r="S260" s="2"/>
    </row>
    <row r="261">
      <c r="A261" s="9">
        <f t="shared" si="1"/>
        <v>258</v>
      </c>
      <c r="B261" s="19" t="s">
        <v>782</v>
      </c>
      <c r="C261" s="11" t="s">
        <v>783</v>
      </c>
      <c r="D261" s="14" t="s">
        <v>775</v>
      </c>
      <c r="E261" s="11" t="s">
        <v>18</v>
      </c>
      <c r="F261" s="11" t="s">
        <v>19</v>
      </c>
      <c r="G261" s="14">
        <v>2017.0</v>
      </c>
      <c r="H261" s="10" t="s">
        <v>34</v>
      </c>
      <c r="I261" s="10" t="s">
        <v>35</v>
      </c>
      <c r="J261" s="32" t="s">
        <v>776</v>
      </c>
      <c r="K261" s="22"/>
      <c r="L261" s="14" t="s">
        <v>784</v>
      </c>
      <c r="M261" s="22"/>
      <c r="N261" s="33" t="s">
        <v>778</v>
      </c>
      <c r="O261" s="2"/>
      <c r="P261" s="2"/>
      <c r="Q261" s="2"/>
      <c r="R261" s="2"/>
      <c r="S261" s="2"/>
    </row>
    <row r="262">
      <c r="A262" s="9">
        <f t="shared" si="1"/>
        <v>259</v>
      </c>
      <c r="B262" s="19" t="s">
        <v>785</v>
      </c>
      <c r="C262" s="11" t="s">
        <v>786</v>
      </c>
      <c r="D262" s="14" t="s">
        <v>775</v>
      </c>
      <c r="E262" s="11" t="s">
        <v>18</v>
      </c>
      <c r="F262" s="11" t="s">
        <v>19</v>
      </c>
      <c r="G262" s="14">
        <v>2017.0</v>
      </c>
      <c r="H262" s="10" t="s">
        <v>34</v>
      </c>
      <c r="I262" s="10" t="s">
        <v>35</v>
      </c>
      <c r="J262" s="32" t="s">
        <v>776</v>
      </c>
      <c r="K262" s="22"/>
      <c r="L262" s="14" t="s">
        <v>787</v>
      </c>
      <c r="M262" s="22"/>
      <c r="N262" s="33" t="s">
        <v>778</v>
      </c>
      <c r="O262" s="2"/>
      <c r="P262" s="2"/>
      <c r="Q262" s="2"/>
      <c r="R262" s="2"/>
      <c r="S262" s="2"/>
    </row>
    <row r="263" ht="13.5" customHeight="1">
      <c r="A263" s="9">
        <f t="shared" si="1"/>
        <v>260</v>
      </c>
      <c r="B263" s="19" t="s">
        <v>788</v>
      </c>
      <c r="C263" s="11" t="s">
        <v>789</v>
      </c>
      <c r="D263" s="14" t="s">
        <v>790</v>
      </c>
      <c r="E263" s="11" t="s">
        <v>18</v>
      </c>
      <c r="F263" s="11" t="s">
        <v>19</v>
      </c>
      <c r="G263" s="14">
        <v>2017.0</v>
      </c>
      <c r="H263" s="10" t="s">
        <v>34</v>
      </c>
      <c r="I263" s="11" t="s">
        <v>279</v>
      </c>
      <c r="J263" s="32" t="s">
        <v>776</v>
      </c>
      <c r="K263" s="22"/>
      <c r="L263" s="14" t="s">
        <v>791</v>
      </c>
      <c r="M263" s="14" t="s">
        <v>792</v>
      </c>
      <c r="N263" s="33" t="s">
        <v>778</v>
      </c>
      <c r="O263" s="2"/>
      <c r="P263" s="2"/>
      <c r="Q263" s="2"/>
      <c r="R263" s="2"/>
      <c r="S263" s="2"/>
    </row>
    <row r="264">
      <c r="A264" s="9">
        <f t="shared" si="1"/>
        <v>261</v>
      </c>
      <c r="B264" s="19" t="s">
        <v>793</v>
      </c>
      <c r="C264" s="11" t="s">
        <v>794</v>
      </c>
      <c r="D264" s="14" t="s">
        <v>136</v>
      </c>
      <c r="E264" s="11" t="s">
        <v>18</v>
      </c>
      <c r="F264" s="11" t="s">
        <v>19</v>
      </c>
      <c r="G264" s="14">
        <v>2017.0</v>
      </c>
      <c r="H264" s="10" t="s">
        <v>34</v>
      </c>
      <c r="I264" s="10" t="s">
        <v>35</v>
      </c>
      <c r="J264" s="32" t="s">
        <v>776</v>
      </c>
      <c r="K264" s="22"/>
      <c r="L264" s="14" t="s">
        <v>795</v>
      </c>
      <c r="M264" s="22"/>
      <c r="N264" s="33" t="s">
        <v>778</v>
      </c>
      <c r="O264" s="2"/>
      <c r="P264" s="2"/>
      <c r="Q264" s="2"/>
      <c r="R264" s="2"/>
      <c r="S264" s="2"/>
    </row>
    <row r="265">
      <c r="A265" s="9">
        <f t="shared" si="1"/>
        <v>262</v>
      </c>
      <c r="B265" s="19" t="s">
        <v>277</v>
      </c>
      <c r="C265" s="11" t="s">
        <v>796</v>
      </c>
      <c r="D265" s="14" t="s">
        <v>136</v>
      </c>
      <c r="E265" s="11" t="s">
        <v>18</v>
      </c>
      <c r="F265" s="11" t="s">
        <v>19</v>
      </c>
      <c r="G265" s="14">
        <v>2019.0</v>
      </c>
      <c r="H265" s="10" t="s">
        <v>34</v>
      </c>
      <c r="I265" s="11" t="s">
        <v>279</v>
      </c>
      <c r="J265" s="27" t="s">
        <v>797</v>
      </c>
      <c r="K265" s="22"/>
      <c r="L265" s="14"/>
      <c r="M265" s="22"/>
      <c r="N265" s="33" t="s">
        <v>798</v>
      </c>
      <c r="O265" s="2"/>
      <c r="P265" s="2"/>
      <c r="Q265" s="2"/>
      <c r="R265" s="2"/>
      <c r="S265" s="2"/>
    </row>
    <row r="266">
      <c r="A266" s="9">
        <f t="shared" si="1"/>
        <v>263</v>
      </c>
      <c r="B266" s="19" t="s">
        <v>799</v>
      </c>
      <c r="C266" s="11" t="s">
        <v>800</v>
      </c>
      <c r="D266" s="14" t="s">
        <v>136</v>
      </c>
      <c r="E266" s="11" t="s">
        <v>18</v>
      </c>
      <c r="F266" s="11" t="s">
        <v>19</v>
      </c>
      <c r="G266" s="14">
        <v>2021.0</v>
      </c>
      <c r="H266" s="10" t="s">
        <v>34</v>
      </c>
      <c r="I266" s="10" t="s">
        <v>35</v>
      </c>
      <c r="J266" s="27" t="s">
        <v>801</v>
      </c>
      <c r="K266" s="22"/>
      <c r="L266" s="14" t="s">
        <v>802</v>
      </c>
      <c r="M266" s="22"/>
      <c r="N266" s="33" t="s">
        <v>803</v>
      </c>
      <c r="O266" s="2"/>
      <c r="P266" s="2"/>
      <c r="Q266" s="2"/>
      <c r="R266" s="2"/>
      <c r="S266" s="2"/>
    </row>
    <row r="267">
      <c r="A267" s="9">
        <f t="shared" si="1"/>
        <v>264</v>
      </c>
      <c r="B267" s="19" t="s">
        <v>804</v>
      </c>
      <c r="C267" s="11" t="s">
        <v>805</v>
      </c>
      <c r="D267" s="14" t="s">
        <v>112</v>
      </c>
      <c r="E267" s="11" t="s">
        <v>806</v>
      </c>
      <c r="F267" s="11" t="s">
        <v>121</v>
      </c>
      <c r="G267" s="14">
        <v>2018.0</v>
      </c>
      <c r="H267" s="10" t="s">
        <v>34</v>
      </c>
      <c r="I267" s="10" t="s">
        <v>35</v>
      </c>
      <c r="J267" s="27" t="s">
        <v>807</v>
      </c>
      <c r="K267" s="22"/>
      <c r="L267" s="14"/>
      <c r="M267" s="31" t="s">
        <v>808</v>
      </c>
      <c r="N267" s="33" t="s">
        <v>809</v>
      </c>
      <c r="O267" s="2"/>
      <c r="P267" s="2"/>
      <c r="Q267" s="2"/>
      <c r="R267" s="2"/>
      <c r="S267" s="2"/>
    </row>
    <row r="268">
      <c r="A268" s="9">
        <f t="shared" si="1"/>
        <v>265</v>
      </c>
      <c r="B268" s="19" t="s">
        <v>810</v>
      </c>
      <c r="C268" s="11" t="s">
        <v>811</v>
      </c>
      <c r="D268" s="14" t="s">
        <v>132</v>
      </c>
      <c r="E268" s="11" t="s">
        <v>113</v>
      </c>
      <c r="F268" s="11" t="s">
        <v>442</v>
      </c>
      <c r="G268" s="14">
        <v>2022.0</v>
      </c>
      <c r="H268" s="10" t="s">
        <v>34</v>
      </c>
      <c r="I268" s="10" t="s">
        <v>35</v>
      </c>
      <c r="J268" s="27" t="s">
        <v>812</v>
      </c>
      <c r="K268" s="22"/>
      <c r="L268" s="14"/>
      <c r="M268" s="31" t="s">
        <v>813</v>
      </c>
      <c r="N268" s="33" t="s">
        <v>814</v>
      </c>
      <c r="O268" s="2"/>
      <c r="P268" s="2"/>
      <c r="Q268" s="2"/>
      <c r="R268" s="2"/>
      <c r="S268" s="2"/>
    </row>
    <row r="269">
      <c r="A269" s="9">
        <f t="shared" si="1"/>
        <v>266</v>
      </c>
      <c r="B269" s="19" t="s">
        <v>815</v>
      </c>
      <c r="C269" s="11" t="s">
        <v>816</v>
      </c>
      <c r="D269" s="14" t="s">
        <v>51</v>
      </c>
      <c r="E269" s="11" t="s">
        <v>18</v>
      </c>
      <c r="F269" s="11" t="s">
        <v>19</v>
      </c>
      <c r="G269" s="9">
        <v>2023.0</v>
      </c>
      <c r="H269" s="10" t="s">
        <v>34</v>
      </c>
      <c r="I269" s="10" t="s">
        <v>35</v>
      </c>
      <c r="J269" s="27" t="s">
        <v>36</v>
      </c>
      <c r="K269" s="22"/>
      <c r="L269" s="14" t="s">
        <v>817</v>
      </c>
      <c r="M269" s="31"/>
      <c r="N269" s="28" t="s">
        <v>39</v>
      </c>
      <c r="O269" s="2"/>
      <c r="P269" s="2"/>
      <c r="Q269" s="2"/>
      <c r="R269" s="2"/>
      <c r="S269" s="2"/>
    </row>
    <row r="270">
      <c r="A270" s="9">
        <f t="shared" si="1"/>
        <v>267</v>
      </c>
      <c r="B270" s="19" t="s">
        <v>818</v>
      </c>
      <c r="C270" s="11" t="s">
        <v>819</v>
      </c>
      <c r="D270" s="14" t="s">
        <v>136</v>
      </c>
      <c r="E270" s="11" t="s">
        <v>137</v>
      </c>
      <c r="F270" s="11" t="s">
        <v>820</v>
      </c>
      <c r="G270" s="14">
        <v>2022.0</v>
      </c>
      <c r="H270" s="10" t="s">
        <v>34</v>
      </c>
      <c r="I270" s="11" t="s">
        <v>279</v>
      </c>
      <c r="J270" s="27" t="s">
        <v>821</v>
      </c>
      <c r="K270" s="22"/>
      <c r="L270" s="14"/>
      <c r="M270" s="31"/>
      <c r="N270" s="33" t="s">
        <v>822</v>
      </c>
      <c r="O270" s="2"/>
      <c r="P270" s="2"/>
      <c r="Q270" s="2"/>
      <c r="R270" s="2"/>
      <c r="S270" s="2"/>
    </row>
    <row r="271">
      <c r="A271" s="9">
        <f t="shared" si="1"/>
        <v>268</v>
      </c>
      <c r="B271" s="19" t="s">
        <v>823</v>
      </c>
      <c r="C271" s="11" t="s">
        <v>824</v>
      </c>
      <c r="D271" s="14" t="s">
        <v>825</v>
      </c>
      <c r="E271" s="11" t="s">
        <v>113</v>
      </c>
      <c r="F271" s="11" t="s">
        <v>442</v>
      </c>
      <c r="G271" s="14">
        <v>2016.0</v>
      </c>
      <c r="H271" s="11" t="s">
        <v>34</v>
      </c>
      <c r="I271" s="10" t="s">
        <v>35</v>
      </c>
      <c r="J271" s="27" t="s">
        <v>826</v>
      </c>
      <c r="K271" s="22"/>
      <c r="L271" s="14"/>
      <c r="M271" s="31" t="s">
        <v>827</v>
      </c>
      <c r="N271" s="33" t="s">
        <v>828</v>
      </c>
      <c r="O271" s="2"/>
      <c r="P271" s="2"/>
      <c r="Q271" s="2"/>
      <c r="R271" s="2"/>
      <c r="S271" s="2"/>
    </row>
    <row r="272">
      <c r="A272" s="9">
        <f t="shared" si="1"/>
        <v>269</v>
      </c>
      <c r="B272" s="19" t="s">
        <v>829</v>
      </c>
      <c r="C272" s="11" t="s">
        <v>830</v>
      </c>
      <c r="D272" s="14" t="s">
        <v>555</v>
      </c>
      <c r="E272" s="11" t="s">
        <v>806</v>
      </c>
      <c r="F272" s="11" t="s">
        <v>121</v>
      </c>
      <c r="G272" s="14">
        <v>2020.0</v>
      </c>
      <c r="H272" s="11" t="s">
        <v>34</v>
      </c>
      <c r="I272" s="10" t="s">
        <v>35</v>
      </c>
      <c r="J272" s="27" t="s">
        <v>831</v>
      </c>
      <c r="K272" s="22"/>
      <c r="L272" s="14"/>
      <c r="M272" s="31"/>
      <c r="N272" s="33" t="s">
        <v>832</v>
      </c>
      <c r="O272" s="2"/>
      <c r="P272" s="2"/>
      <c r="Q272" s="2"/>
      <c r="R272" s="2"/>
      <c r="S272" s="2"/>
    </row>
    <row r="273">
      <c r="A273" s="9">
        <f t="shared" si="1"/>
        <v>270</v>
      </c>
      <c r="B273" s="19" t="s">
        <v>833</v>
      </c>
      <c r="C273" s="11" t="s">
        <v>834</v>
      </c>
      <c r="D273" s="14" t="s">
        <v>112</v>
      </c>
      <c r="E273" s="11" t="s">
        <v>113</v>
      </c>
      <c r="F273" s="11" t="s">
        <v>442</v>
      </c>
      <c r="G273" s="14">
        <v>2017.0</v>
      </c>
      <c r="H273" s="10" t="s">
        <v>34</v>
      </c>
      <c r="I273" s="10" t="s">
        <v>35</v>
      </c>
      <c r="J273" s="27" t="s">
        <v>835</v>
      </c>
      <c r="K273" s="22"/>
      <c r="L273" s="14" t="s">
        <v>836</v>
      </c>
      <c r="M273" s="31"/>
      <c r="N273" s="33" t="s">
        <v>837</v>
      </c>
      <c r="O273" s="2"/>
      <c r="P273" s="2"/>
      <c r="Q273" s="2"/>
      <c r="R273" s="2"/>
      <c r="S273" s="2"/>
    </row>
    <row r="274" ht="12.75" customHeight="1">
      <c r="A274" s="2"/>
      <c r="B274" s="2"/>
      <c r="C274" s="2"/>
      <c r="D274" s="2"/>
      <c r="E274" s="3"/>
      <c r="F274" s="2"/>
      <c r="G274" s="2"/>
      <c r="H274" s="2"/>
      <c r="I274" s="3"/>
      <c r="J274" s="3"/>
      <c r="K274" s="3"/>
      <c r="L274" s="2"/>
      <c r="M274" s="2"/>
      <c r="N274" s="2"/>
      <c r="O274" s="2"/>
      <c r="P274" s="2"/>
      <c r="Q274" s="2"/>
      <c r="R274" s="2"/>
      <c r="S274" s="2"/>
    </row>
  </sheetData>
  <hyperlinks>
    <hyperlink r:id="rId1" ref="J4"/>
    <hyperlink r:id="rId2" ref="J5"/>
    <hyperlink r:id="rId3" ref="J6"/>
    <hyperlink r:id="rId4" ref="J7"/>
    <hyperlink r:id="rId5" ref="J8"/>
    <hyperlink r:id="rId6" ref="K8"/>
    <hyperlink r:id="rId7" ref="J9"/>
    <hyperlink r:id="rId8" ref="K9"/>
    <hyperlink r:id="rId9" ref="J10"/>
    <hyperlink r:id="rId10" ref="K10"/>
    <hyperlink r:id="rId11" ref="J11"/>
    <hyperlink r:id="rId12" ref="K11"/>
    <hyperlink r:id="rId13" ref="J12"/>
    <hyperlink r:id="rId14" ref="K12"/>
    <hyperlink r:id="rId15" ref="J13"/>
    <hyperlink r:id="rId16" ref="K13"/>
    <hyperlink r:id="rId17" ref="J14"/>
    <hyperlink r:id="rId18" ref="K14"/>
    <hyperlink r:id="rId19" ref="J15"/>
    <hyperlink r:id="rId20" ref="K15"/>
    <hyperlink r:id="rId21" ref="J16"/>
    <hyperlink r:id="rId22" ref="J17"/>
    <hyperlink r:id="rId23" ref="K17"/>
    <hyperlink r:id="rId24" ref="J18"/>
    <hyperlink r:id="rId25" ref="K18"/>
    <hyperlink r:id="rId26" ref="J19"/>
    <hyperlink r:id="rId27" ref="J20"/>
    <hyperlink r:id="rId28" ref="J21"/>
    <hyperlink r:id="rId29" ref="J22"/>
    <hyperlink r:id="rId30" ref="J23"/>
    <hyperlink r:id="rId31" ref="J24"/>
    <hyperlink r:id="rId32" ref="J25"/>
    <hyperlink r:id="rId33" ref="J26"/>
    <hyperlink r:id="rId34" ref="J27"/>
    <hyperlink r:id="rId35" ref="J28"/>
    <hyperlink r:id="rId36" ref="J29"/>
    <hyperlink r:id="rId37" ref="K29"/>
    <hyperlink r:id="rId38" ref="J30"/>
    <hyperlink r:id="rId39" ref="K30"/>
    <hyperlink r:id="rId40" ref="J31"/>
    <hyperlink r:id="rId41" ref="K31"/>
    <hyperlink r:id="rId42" ref="J32"/>
    <hyperlink r:id="rId43" ref="J33"/>
    <hyperlink r:id="rId44" ref="K33"/>
    <hyperlink r:id="rId45" ref="J34"/>
    <hyperlink r:id="rId46" ref="K34"/>
    <hyperlink r:id="rId47" ref="J35"/>
    <hyperlink r:id="rId48" ref="J36"/>
    <hyperlink r:id="rId49" ref="J37"/>
    <hyperlink r:id="rId50" ref="J38"/>
    <hyperlink r:id="rId51" ref="J39"/>
    <hyperlink r:id="rId52" ref="J40"/>
    <hyperlink r:id="rId53" ref="J41"/>
    <hyperlink r:id="rId54" ref="J42"/>
    <hyperlink r:id="rId55" ref="J43"/>
    <hyperlink r:id="rId56" ref="J44"/>
    <hyperlink r:id="rId57" ref="J45"/>
    <hyperlink r:id="rId58" ref="J46"/>
    <hyperlink r:id="rId59" ref="J47"/>
    <hyperlink r:id="rId60" ref="J48"/>
    <hyperlink r:id="rId61" ref="J49"/>
    <hyperlink r:id="rId62" ref="J50"/>
    <hyperlink r:id="rId63" ref="J51"/>
    <hyperlink r:id="rId64" ref="J52"/>
    <hyperlink r:id="rId65" ref="J53"/>
    <hyperlink r:id="rId66" ref="K53"/>
    <hyperlink r:id="rId67" ref="J54"/>
    <hyperlink r:id="rId68" ref="K54"/>
    <hyperlink r:id="rId69" ref="J55"/>
    <hyperlink r:id="rId70" ref="K55"/>
    <hyperlink r:id="rId71" ref="J56"/>
    <hyperlink r:id="rId72" ref="J57"/>
    <hyperlink r:id="rId73" ref="J58"/>
    <hyperlink r:id="rId74" ref="J59"/>
    <hyperlink r:id="rId75" ref="J60"/>
    <hyperlink r:id="rId76" ref="J61"/>
    <hyperlink r:id="rId77" ref="J62"/>
    <hyperlink r:id="rId78" ref="J63"/>
    <hyperlink r:id="rId79" ref="J64"/>
    <hyperlink r:id="rId80" ref="J65"/>
    <hyperlink r:id="rId81" ref="J66"/>
    <hyperlink r:id="rId82" ref="J67"/>
    <hyperlink r:id="rId83" ref="J68"/>
    <hyperlink r:id="rId84" ref="J69"/>
    <hyperlink r:id="rId85" ref="J70"/>
    <hyperlink r:id="rId86" ref="J71"/>
    <hyperlink r:id="rId87" ref="J72"/>
    <hyperlink r:id="rId88" ref="J73"/>
    <hyperlink r:id="rId89" ref="J74"/>
    <hyperlink r:id="rId90" ref="J75"/>
    <hyperlink r:id="rId91" ref="J76"/>
    <hyperlink r:id="rId92" ref="K76"/>
    <hyperlink r:id="rId93" ref="J77"/>
    <hyperlink r:id="rId94" ref="J78"/>
    <hyperlink r:id="rId95" ref="J79"/>
    <hyperlink r:id="rId96" ref="J80"/>
    <hyperlink r:id="rId97" ref="J81"/>
    <hyperlink r:id="rId98" ref="J82"/>
    <hyperlink r:id="rId99" ref="J83"/>
    <hyperlink r:id="rId100" ref="K83"/>
    <hyperlink r:id="rId101" ref="J84"/>
    <hyperlink r:id="rId102" ref="K84"/>
    <hyperlink r:id="rId103" ref="J85"/>
    <hyperlink r:id="rId104" ref="K85"/>
    <hyperlink r:id="rId105" ref="J86"/>
    <hyperlink r:id="rId106" ref="K86"/>
    <hyperlink r:id="rId107" ref="J87"/>
    <hyperlink r:id="rId108" ref="K87"/>
    <hyperlink r:id="rId109" ref="J88"/>
    <hyperlink r:id="rId110" ref="K88"/>
    <hyperlink r:id="rId111" ref="J89"/>
    <hyperlink r:id="rId112" ref="K89"/>
    <hyperlink r:id="rId113" ref="J90"/>
    <hyperlink r:id="rId114" ref="K90"/>
    <hyperlink r:id="rId115" ref="J91"/>
    <hyperlink r:id="rId116" ref="K91"/>
    <hyperlink r:id="rId117" ref="J92"/>
    <hyperlink r:id="rId118" ref="K92"/>
    <hyperlink r:id="rId119" ref="J93"/>
    <hyperlink r:id="rId120" ref="J94"/>
    <hyperlink r:id="rId121" ref="J95"/>
    <hyperlink r:id="rId122" ref="J96"/>
    <hyperlink r:id="rId123" ref="K96"/>
    <hyperlink r:id="rId124" ref="J97"/>
    <hyperlink r:id="rId125" ref="J98"/>
    <hyperlink r:id="rId126" ref="J99"/>
    <hyperlink r:id="rId127" ref="J100"/>
    <hyperlink r:id="rId128" ref="K100"/>
    <hyperlink r:id="rId129" ref="J101"/>
    <hyperlink r:id="rId130" ref="K101"/>
    <hyperlink r:id="rId131" ref="J102"/>
    <hyperlink r:id="rId132" ref="K102"/>
    <hyperlink r:id="rId133" ref="J103"/>
    <hyperlink r:id="rId134" ref="J104"/>
    <hyperlink r:id="rId135" ref="J105"/>
    <hyperlink r:id="rId136" ref="J106"/>
    <hyperlink r:id="rId137" ref="J107"/>
    <hyperlink r:id="rId138" ref="J108"/>
    <hyperlink r:id="rId139" ref="J109"/>
    <hyperlink r:id="rId140" ref="J110"/>
    <hyperlink r:id="rId141" ref="J111"/>
    <hyperlink r:id="rId142" ref="J112"/>
    <hyperlink r:id="rId143" ref="J113"/>
    <hyperlink r:id="rId144" ref="J114"/>
    <hyperlink r:id="rId145" ref="J115"/>
    <hyperlink r:id="rId146" ref="J116"/>
    <hyperlink r:id="rId147" ref="J117"/>
    <hyperlink r:id="rId148" ref="J118"/>
    <hyperlink r:id="rId149" ref="J119"/>
    <hyperlink r:id="rId150" ref="J120"/>
    <hyperlink r:id="rId151" ref="J121"/>
    <hyperlink r:id="rId152" ref="J122"/>
    <hyperlink r:id="rId153" ref="J123"/>
    <hyperlink r:id="rId154" ref="J124"/>
    <hyperlink r:id="rId155" ref="J125"/>
    <hyperlink r:id="rId156" ref="J126"/>
    <hyperlink r:id="rId157" ref="J127"/>
    <hyperlink r:id="rId158" ref="J128"/>
    <hyperlink r:id="rId159" ref="J129"/>
    <hyperlink r:id="rId160" ref="J130"/>
    <hyperlink r:id="rId161" ref="J131"/>
    <hyperlink r:id="rId162" ref="J132"/>
    <hyperlink r:id="rId163" ref="J133"/>
    <hyperlink r:id="rId164" ref="J134"/>
    <hyperlink r:id="rId165" ref="J135"/>
    <hyperlink r:id="rId166" ref="J136"/>
    <hyperlink r:id="rId167" ref="J137"/>
    <hyperlink r:id="rId168" ref="J138"/>
    <hyperlink r:id="rId169" ref="J139"/>
    <hyperlink r:id="rId170" ref="J140"/>
    <hyperlink r:id="rId171" ref="J141"/>
    <hyperlink r:id="rId172" ref="J142"/>
    <hyperlink r:id="rId173" ref="J143"/>
    <hyperlink r:id="rId174" ref="J144"/>
    <hyperlink r:id="rId175" ref="J145"/>
    <hyperlink r:id="rId176" ref="J146"/>
    <hyperlink r:id="rId177" ref="J147"/>
    <hyperlink r:id="rId178" ref="J148"/>
    <hyperlink r:id="rId179" ref="J149"/>
    <hyperlink r:id="rId180" ref="J150"/>
    <hyperlink r:id="rId181" ref="J151"/>
    <hyperlink r:id="rId182" ref="J152"/>
    <hyperlink r:id="rId183" ref="J153"/>
    <hyperlink r:id="rId184" ref="J154"/>
    <hyperlink r:id="rId185" ref="J155"/>
    <hyperlink r:id="rId186" ref="J156"/>
    <hyperlink r:id="rId187" ref="J157"/>
    <hyperlink r:id="rId188" ref="J158"/>
    <hyperlink r:id="rId189" ref="J159"/>
    <hyperlink r:id="rId190" ref="J160"/>
    <hyperlink r:id="rId191" ref="J161"/>
    <hyperlink r:id="rId192" ref="J162"/>
    <hyperlink r:id="rId193" ref="J163"/>
    <hyperlink r:id="rId194" ref="J164"/>
    <hyperlink r:id="rId195" ref="J165"/>
    <hyperlink r:id="rId196" ref="J166"/>
    <hyperlink r:id="rId197" ref="J167"/>
    <hyperlink r:id="rId198" ref="J168"/>
    <hyperlink r:id="rId199" ref="J169"/>
    <hyperlink r:id="rId200" ref="J170"/>
    <hyperlink r:id="rId201" ref="J171"/>
    <hyperlink r:id="rId202" ref="J172"/>
    <hyperlink r:id="rId203" ref="J173"/>
    <hyperlink r:id="rId204" ref="J174"/>
    <hyperlink r:id="rId205" ref="J175"/>
    <hyperlink r:id="rId206" ref="J176"/>
    <hyperlink r:id="rId207" ref="J177"/>
    <hyperlink r:id="rId208" ref="J178"/>
    <hyperlink r:id="rId209" ref="J179"/>
    <hyperlink r:id="rId210" ref="J180"/>
    <hyperlink r:id="rId211" ref="J181"/>
    <hyperlink r:id="rId212" ref="J182"/>
    <hyperlink r:id="rId213" ref="J183"/>
    <hyperlink r:id="rId214" ref="J184"/>
    <hyperlink r:id="rId215" ref="J185"/>
    <hyperlink r:id="rId216" ref="J186"/>
    <hyperlink r:id="rId217" ref="J187"/>
    <hyperlink r:id="rId218" ref="J188"/>
    <hyperlink r:id="rId219" ref="J189"/>
    <hyperlink r:id="rId220" ref="J190"/>
    <hyperlink r:id="rId221" ref="J191"/>
    <hyperlink r:id="rId222" ref="J192"/>
    <hyperlink r:id="rId223" ref="J193"/>
    <hyperlink r:id="rId224" ref="J194"/>
    <hyperlink r:id="rId225" ref="J195"/>
    <hyperlink r:id="rId226" ref="J196"/>
    <hyperlink r:id="rId227" ref="J197"/>
    <hyperlink r:id="rId228" ref="J198"/>
    <hyperlink r:id="rId229" ref="J199"/>
    <hyperlink r:id="rId230" ref="J200"/>
    <hyperlink r:id="rId231" ref="J201"/>
    <hyperlink r:id="rId232" ref="J202"/>
    <hyperlink r:id="rId233" ref="J203"/>
    <hyperlink r:id="rId234" ref="J204"/>
    <hyperlink r:id="rId235" ref="J205"/>
    <hyperlink r:id="rId236" ref="J206"/>
    <hyperlink r:id="rId237" ref="J207"/>
    <hyperlink r:id="rId238" ref="J208"/>
    <hyperlink r:id="rId239" ref="J209"/>
    <hyperlink r:id="rId240" ref="J210"/>
    <hyperlink r:id="rId241" ref="J211"/>
    <hyperlink r:id="rId242" ref="J212"/>
    <hyperlink r:id="rId243" ref="J213"/>
    <hyperlink r:id="rId244" ref="J214"/>
    <hyperlink r:id="rId245" ref="J215"/>
    <hyperlink r:id="rId246" ref="J216"/>
    <hyperlink r:id="rId247" ref="J217"/>
    <hyperlink r:id="rId248" ref="J218"/>
    <hyperlink r:id="rId249" ref="J219"/>
    <hyperlink r:id="rId250" ref="J220"/>
    <hyperlink r:id="rId251" ref="J221"/>
    <hyperlink r:id="rId252" ref="J222"/>
    <hyperlink r:id="rId253" ref="J223"/>
    <hyperlink r:id="rId254" ref="J224"/>
    <hyperlink r:id="rId255" ref="J225"/>
    <hyperlink r:id="rId256" ref="J226"/>
    <hyperlink r:id="rId257" ref="J227"/>
    <hyperlink r:id="rId258" ref="J228"/>
    <hyperlink r:id="rId259" ref="J229"/>
    <hyperlink r:id="rId260" ref="K229"/>
    <hyperlink r:id="rId261" ref="J230"/>
    <hyperlink r:id="rId262" ref="J231"/>
    <hyperlink r:id="rId263" ref="J232"/>
    <hyperlink r:id="rId264" ref="J233"/>
    <hyperlink r:id="rId265" ref="J234"/>
    <hyperlink r:id="rId266" ref="J235"/>
    <hyperlink r:id="rId267" ref="J236"/>
    <hyperlink r:id="rId268" ref="J237"/>
    <hyperlink r:id="rId269" ref="J238"/>
    <hyperlink r:id="rId270" ref="J239"/>
    <hyperlink r:id="rId271" ref="K239"/>
    <hyperlink r:id="rId272" ref="J240"/>
    <hyperlink r:id="rId273" ref="K240"/>
    <hyperlink r:id="rId274" ref="J241"/>
    <hyperlink r:id="rId275" ref="J242"/>
    <hyperlink r:id="rId276" ref="J243"/>
    <hyperlink r:id="rId277" ref="J244"/>
    <hyperlink r:id="rId278" ref="J245"/>
    <hyperlink r:id="rId279" ref="J246"/>
    <hyperlink r:id="rId280" ref="J247"/>
    <hyperlink r:id="rId281" ref="J248"/>
    <hyperlink r:id="rId282" ref="J249"/>
    <hyperlink r:id="rId283" ref="J250"/>
    <hyperlink r:id="rId284" ref="J251"/>
    <hyperlink r:id="rId285" ref="J252"/>
    <hyperlink r:id="rId286" ref="J253"/>
    <hyperlink r:id="rId287" ref="J254"/>
    <hyperlink r:id="rId288" ref="J255"/>
    <hyperlink r:id="rId289" ref="J256"/>
    <hyperlink r:id="rId290" ref="J257"/>
    <hyperlink r:id="rId291" ref="J258"/>
    <hyperlink r:id="rId292" ref="J259"/>
    <hyperlink r:id="rId293" ref="J260"/>
    <hyperlink r:id="rId294" ref="J261"/>
    <hyperlink r:id="rId295" ref="J262"/>
    <hyperlink r:id="rId296" ref="J263"/>
    <hyperlink r:id="rId297" ref="J264"/>
    <hyperlink r:id="rId298" ref="J265"/>
    <hyperlink r:id="rId299" ref="J266"/>
    <hyperlink r:id="rId300" ref="J267"/>
    <hyperlink r:id="rId301" ref="J268"/>
    <hyperlink r:id="rId302" ref="J269"/>
    <hyperlink r:id="rId303" ref="J270"/>
    <hyperlink r:id="rId304" ref="J271"/>
    <hyperlink r:id="rId305" ref="J272"/>
    <hyperlink r:id="rId306" ref="J273"/>
  </hyperlinks>
  <printOptions/>
  <pageMargins bottom="0.75" footer="0.0" header="0.0" left="0.7" right="0.7" top="0.75"/>
  <pageSetup orientation="portrait"/>
  <drawing r:id="rId30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16.0"/>
    <col customWidth="1" min="3" max="3" width="24.38"/>
    <col customWidth="1" min="4" max="4" width="12.5"/>
    <col customWidth="1" min="5" max="5" width="9.0"/>
    <col customWidth="1" min="6" max="7" width="12.5"/>
    <col customWidth="1" min="8" max="8" width="38.63"/>
    <col customWidth="1" min="9" max="9" width="25.13"/>
    <col customWidth="1" min="10" max="10" width="17.63"/>
    <col customWidth="1" min="11" max="11" width="17.5"/>
  </cols>
  <sheetData>
    <row r="1">
      <c r="A1" s="34" t="s">
        <v>838</v>
      </c>
      <c r="B1" s="2"/>
      <c r="C1" s="2"/>
      <c r="D1" s="2"/>
      <c r="E1" s="2"/>
      <c r="F1" s="2"/>
      <c r="G1" s="2"/>
      <c r="H1" s="3"/>
      <c r="I1" s="3"/>
      <c r="J1" s="2"/>
      <c r="K1" s="2"/>
    </row>
    <row r="2" ht="12.75" customHeight="1">
      <c r="A2" s="2"/>
      <c r="B2" s="2"/>
      <c r="C2" s="2"/>
      <c r="D2" s="2"/>
      <c r="E2" s="2"/>
      <c r="F2" s="2"/>
      <c r="G2" s="2"/>
      <c r="H2" s="3"/>
      <c r="I2" s="3"/>
      <c r="J2" s="2"/>
      <c r="K2" s="2"/>
    </row>
    <row r="3" ht="13.5" customHeight="1">
      <c r="A3" s="4" t="s">
        <v>1</v>
      </c>
      <c r="B3" s="5" t="s">
        <v>2</v>
      </c>
      <c r="C3" s="5" t="s">
        <v>3</v>
      </c>
      <c r="D3" s="5" t="s">
        <v>4</v>
      </c>
      <c r="E3" s="6" t="s">
        <v>7</v>
      </c>
      <c r="F3" s="5" t="s">
        <v>8</v>
      </c>
      <c r="G3" s="5" t="s">
        <v>839</v>
      </c>
      <c r="H3" s="6" t="s">
        <v>10</v>
      </c>
      <c r="I3" s="6" t="s">
        <v>11</v>
      </c>
      <c r="J3" s="5" t="s">
        <v>13</v>
      </c>
      <c r="K3" s="5" t="s">
        <v>14</v>
      </c>
    </row>
    <row r="4" ht="13.5" customHeight="1">
      <c r="A4" s="35">
        <v>1.0</v>
      </c>
      <c r="B4" s="36" t="s">
        <v>840</v>
      </c>
      <c r="C4" s="37" t="s">
        <v>841</v>
      </c>
      <c r="D4" s="38" t="s">
        <v>842</v>
      </c>
      <c r="E4" s="36">
        <v>2022.0</v>
      </c>
      <c r="F4" s="36" t="s">
        <v>843</v>
      </c>
      <c r="G4" s="36" t="s">
        <v>35</v>
      </c>
      <c r="H4" s="39" t="s">
        <v>115</v>
      </c>
      <c r="I4" s="40"/>
      <c r="J4" s="38" t="s">
        <v>844</v>
      </c>
      <c r="K4" s="36" t="s">
        <v>845</v>
      </c>
    </row>
    <row r="5" ht="13.5" customHeight="1">
      <c r="A5" s="35">
        <f t="shared" ref="A5:A24" si="1">A4+1</f>
        <v>2</v>
      </c>
      <c r="B5" s="36" t="s">
        <v>846</v>
      </c>
      <c r="C5" s="37" t="s">
        <v>847</v>
      </c>
      <c r="D5" s="36" t="s">
        <v>136</v>
      </c>
      <c r="E5" s="36">
        <v>2017.0</v>
      </c>
      <c r="F5" s="36" t="s">
        <v>34</v>
      </c>
      <c r="G5" s="41" t="s">
        <v>279</v>
      </c>
      <c r="H5" s="39" t="s">
        <v>280</v>
      </c>
      <c r="I5" s="37"/>
      <c r="J5" s="37" t="s">
        <v>848</v>
      </c>
      <c r="K5" s="36" t="s">
        <v>282</v>
      </c>
    </row>
    <row r="6" ht="13.5" customHeight="1">
      <c r="A6" s="35">
        <f t="shared" si="1"/>
        <v>3</v>
      </c>
      <c r="B6" s="36" t="s">
        <v>849</v>
      </c>
      <c r="C6" s="37" t="s">
        <v>850</v>
      </c>
      <c r="D6" s="36" t="s">
        <v>136</v>
      </c>
      <c r="E6" s="36">
        <v>2023.0</v>
      </c>
      <c r="F6" s="36" t="s">
        <v>34</v>
      </c>
      <c r="G6" s="41" t="s">
        <v>279</v>
      </c>
      <c r="H6" s="39" t="s">
        <v>851</v>
      </c>
      <c r="I6" s="37"/>
      <c r="J6" s="37" t="s">
        <v>848</v>
      </c>
      <c r="K6" s="36" t="s">
        <v>852</v>
      </c>
    </row>
    <row r="7" ht="13.5" customHeight="1">
      <c r="A7" s="35">
        <f t="shared" si="1"/>
        <v>4</v>
      </c>
      <c r="B7" s="36" t="s">
        <v>853</v>
      </c>
      <c r="C7" s="36" t="s">
        <v>854</v>
      </c>
      <c r="D7" s="36" t="s">
        <v>90</v>
      </c>
      <c r="E7" s="36">
        <v>2015.0</v>
      </c>
      <c r="F7" s="36" t="s">
        <v>34</v>
      </c>
      <c r="G7" s="36" t="s">
        <v>35</v>
      </c>
      <c r="H7" s="39" t="s">
        <v>393</v>
      </c>
      <c r="I7" s="37"/>
      <c r="J7" s="37" t="s">
        <v>848</v>
      </c>
      <c r="K7" s="36" t="s">
        <v>395</v>
      </c>
    </row>
    <row r="8" ht="13.5" customHeight="1">
      <c r="A8" s="35">
        <f t="shared" si="1"/>
        <v>5</v>
      </c>
      <c r="B8" s="41" t="s">
        <v>855</v>
      </c>
      <c r="C8" s="37" t="s">
        <v>856</v>
      </c>
      <c r="D8" s="36" t="s">
        <v>90</v>
      </c>
      <c r="E8" s="36">
        <v>2017.0</v>
      </c>
      <c r="F8" s="37" t="s">
        <v>34</v>
      </c>
      <c r="G8" s="36" t="s">
        <v>35</v>
      </c>
      <c r="H8" s="39" t="s">
        <v>380</v>
      </c>
      <c r="I8" s="37"/>
      <c r="J8" s="37" t="s">
        <v>848</v>
      </c>
      <c r="K8" s="36" t="s">
        <v>381</v>
      </c>
    </row>
    <row r="9" ht="13.5" customHeight="1">
      <c r="A9" s="35">
        <f t="shared" si="1"/>
        <v>6</v>
      </c>
      <c r="B9" s="9" t="s">
        <v>857</v>
      </c>
      <c r="C9" s="9" t="s">
        <v>858</v>
      </c>
      <c r="D9" s="9" t="s">
        <v>90</v>
      </c>
      <c r="E9" s="9">
        <v>2018.0</v>
      </c>
      <c r="F9" s="10" t="s">
        <v>34</v>
      </c>
      <c r="G9" s="10" t="s">
        <v>35</v>
      </c>
      <c r="H9" s="42" t="s">
        <v>271</v>
      </c>
      <c r="I9" s="10"/>
      <c r="J9" s="38" t="s">
        <v>859</v>
      </c>
      <c r="K9" s="9" t="s">
        <v>860</v>
      </c>
    </row>
    <row r="10" ht="13.5" customHeight="1">
      <c r="A10" s="35">
        <f t="shared" si="1"/>
        <v>7</v>
      </c>
      <c r="B10" s="9" t="s">
        <v>861</v>
      </c>
      <c r="C10" s="9" t="s">
        <v>862</v>
      </c>
      <c r="D10" s="9" t="s">
        <v>90</v>
      </c>
      <c r="E10" s="9">
        <v>2010.0</v>
      </c>
      <c r="F10" s="10" t="s">
        <v>843</v>
      </c>
      <c r="G10" s="10" t="s">
        <v>35</v>
      </c>
      <c r="H10" s="27" t="s">
        <v>538</v>
      </c>
      <c r="I10" s="10"/>
      <c r="J10" s="14" t="s">
        <v>863</v>
      </c>
      <c r="K10" s="14" t="s">
        <v>540</v>
      </c>
    </row>
    <row r="11" ht="13.5" customHeight="1">
      <c r="A11" s="35">
        <f t="shared" si="1"/>
        <v>8</v>
      </c>
      <c r="B11" s="9" t="s">
        <v>864</v>
      </c>
      <c r="C11" s="9" t="s">
        <v>865</v>
      </c>
      <c r="D11" s="9" t="s">
        <v>90</v>
      </c>
      <c r="E11" s="9">
        <v>2010.0</v>
      </c>
      <c r="F11" s="10" t="s">
        <v>843</v>
      </c>
      <c r="G11" s="10" t="s">
        <v>35</v>
      </c>
      <c r="H11" s="27" t="s">
        <v>538</v>
      </c>
      <c r="I11" s="10"/>
      <c r="J11" s="14" t="s">
        <v>863</v>
      </c>
      <c r="K11" s="14" t="s">
        <v>540</v>
      </c>
    </row>
    <row r="12" ht="13.5" customHeight="1">
      <c r="A12" s="35">
        <f t="shared" si="1"/>
        <v>9</v>
      </c>
      <c r="B12" s="9" t="s">
        <v>501</v>
      </c>
      <c r="C12" s="9" t="s">
        <v>866</v>
      </c>
      <c r="D12" s="9" t="s">
        <v>90</v>
      </c>
      <c r="E12" s="9">
        <v>2010.0</v>
      </c>
      <c r="F12" s="10" t="s">
        <v>843</v>
      </c>
      <c r="G12" s="10" t="s">
        <v>35</v>
      </c>
      <c r="H12" s="27" t="s">
        <v>538</v>
      </c>
      <c r="I12" s="10"/>
      <c r="J12" s="14" t="s">
        <v>863</v>
      </c>
      <c r="K12" s="14" t="s">
        <v>540</v>
      </c>
    </row>
    <row r="13" ht="13.5" customHeight="1">
      <c r="A13" s="35">
        <f t="shared" si="1"/>
        <v>10</v>
      </c>
      <c r="B13" s="9" t="s">
        <v>867</v>
      </c>
      <c r="C13" s="9" t="s">
        <v>868</v>
      </c>
      <c r="D13" s="9" t="s">
        <v>90</v>
      </c>
      <c r="E13" s="9">
        <v>2010.0</v>
      </c>
      <c r="F13" s="10" t="s">
        <v>843</v>
      </c>
      <c r="G13" s="10" t="s">
        <v>35</v>
      </c>
      <c r="H13" s="27" t="s">
        <v>538</v>
      </c>
      <c r="I13" s="10"/>
      <c r="J13" s="14" t="s">
        <v>863</v>
      </c>
      <c r="K13" s="14" t="s">
        <v>540</v>
      </c>
    </row>
    <row r="14" ht="13.5" customHeight="1">
      <c r="A14" s="35">
        <f t="shared" si="1"/>
        <v>11</v>
      </c>
      <c r="B14" s="9" t="s">
        <v>869</v>
      </c>
      <c r="C14" s="9" t="s">
        <v>870</v>
      </c>
      <c r="D14" s="9" t="s">
        <v>90</v>
      </c>
      <c r="E14" s="9">
        <v>2010.0</v>
      </c>
      <c r="F14" s="10" t="s">
        <v>843</v>
      </c>
      <c r="G14" s="10" t="s">
        <v>35</v>
      </c>
      <c r="H14" s="27" t="s">
        <v>538</v>
      </c>
      <c r="I14" s="10"/>
      <c r="J14" s="14" t="s">
        <v>863</v>
      </c>
      <c r="K14" s="14" t="s">
        <v>540</v>
      </c>
    </row>
    <row r="15" ht="13.5" customHeight="1">
      <c r="A15" s="35">
        <f t="shared" si="1"/>
        <v>12</v>
      </c>
      <c r="B15" s="9" t="s">
        <v>871</v>
      </c>
      <c r="C15" s="9" t="s">
        <v>872</v>
      </c>
      <c r="D15" s="9" t="s">
        <v>90</v>
      </c>
      <c r="E15" s="9">
        <v>2010.0</v>
      </c>
      <c r="F15" s="10" t="s">
        <v>843</v>
      </c>
      <c r="G15" s="10" t="s">
        <v>35</v>
      </c>
      <c r="H15" s="27" t="s">
        <v>538</v>
      </c>
      <c r="I15" s="10"/>
      <c r="J15" s="14" t="s">
        <v>863</v>
      </c>
      <c r="K15" s="14" t="s">
        <v>540</v>
      </c>
    </row>
    <row r="16" ht="13.5" customHeight="1">
      <c r="A16" s="35">
        <f t="shared" si="1"/>
        <v>13</v>
      </c>
      <c r="B16" s="9" t="s">
        <v>873</v>
      </c>
      <c r="C16" s="9" t="s">
        <v>874</v>
      </c>
      <c r="D16" s="9" t="s">
        <v>90</v>
      </c>
      <c r="E16" s="9">
        <v>2010.0</v>
      </c>
      <c r="F16" s="10" t="s">
        <v>843</v>
      </c>
      <c r="G16" s="10" t="s">
        <v>35</v>
      </c>
      <c r="H16" s="27" t="s">
        <v>538</v>
      </c>
      <c r="I16" s="10"/>
      <c r="J16" s="14" t="s">
        <v>863</v>
      </c>
      <c r="K16" s="14" t="s">
        <v>540</v>
      </c>
    </row>
    <row r="17" ht="13.5" customHeight="1">
      <c r="A17" s="35">
        <f t="shared" si="1"/>
        <v>14</v>
      </c>
      <c r="B17" s="9" t="s">
        <v>875</v>
      </c>
      <c r="C17" s="9" t="s">
        <v>876</v>
      </c>
      <c r="D17" s="9" t="s">
        <v>17</v>
      </c>
      <c r="E17" s="9">
        <v>2005.0</v>
      </c>
      <c r="F17" s="9" t="s">
        <v>843</v>
      </c>
      <c r="G17" s="10" t="s">
        <v>35</v>
      </c>
      <c r="H17" s="27" t="s">
        <v>538</v>
      </c>
      <c r="I17" s="12" t="s">
        <v>638</v>
      </c>
      <c r="J17" s="14" t="s">
        <v>863</v>
      </c>
      <c r="K17" s="14" t="s">
        <v>640</v>
      </c>
    </row>
    <row r="18" ht="13.5" customHeight="1">
      <c r="A18" s="35">
        <f t="shared" si="1"/>
        <v>15</v>
      </c>
      <c r="B18" s="9" t="s">
        <v>877</v>
      </c>
      <c r="C18" s="9" t="s">
        <v>878</v>
      </c>
      <c r="D18" s="9" t="s">
        <v>17</v>
      </c>
      <c r="E18" s="9">
        <v>2005.0</v>
      </c>
      <c r="F18" s="15" t="s">
        <v>843</v>
      </c>
      <c r="G18" s="10" t="s">
        <v>35</v>
      </c>
      <c r="H18" s="27" t="s">
        <v>538</v>
      </c>
      <c r="I18" s="12" t="s">
        <v>638</v>
      </c>
      <c r="J18" s="14" t="s">
        <v>863</v>
      </c>
      <c r="K18" s="14" t="s">
        <v>640</v>
      </c>
    </row>
    <row r="19" ht="13.5" customHeight="1">
      <c r="A19" s="35">
        <f t="shared" si="1"/>
        <v>16</v>
      </c>
      <c r="B19" s="14" t="s">
        <v>879</v>
      </c>
      <c r="C19" s="9" t="s">
        <v>880</v>
      </c>
      <c r="D19" s="9" t="s">
        <v>90</v>
      </c>
      <c r="E19" s="14">
        <v>2012.0</v>
      </c>
      <c r="F19" s="15" t="s">
        <v>843</v>
      </c>
      <c r="G19" s="10" t="s">
        <v>35</v>
      </c>
      <c r="H19" s="12" t="s">
        <v>469</v>
      </c>
      <c r="I19" s="43"/>
      <c r="J19" s="14" t="s">
        <v>881</v>
      </c>
      <c r="K19" s="9" t="s">
        <v>471</v>
      </c>
    </row>
    <row r="20" ht="13.5" customHeight="1">
      <c r="A20" s="35">
        <f t="shared" si="1"/>
        <v>17</v>
      </c>
      <c r="B20" s="14" t="s">
        <v>882</v>
      </c>
      <c r="C20" s="14" t="s">
        <v>883</v>
      </c>
      <c r="D20" s="14" t="s">
        <v>775</v>
      </c>
      <c r="E20" s="14">
        <v>2017.0</v>
      </c>
      <c r="F20" s="15" t="s">
        <v>843</v>
      </c>
      <c r="G20" s="10" t="s">
        <v>35</v>
      </c>
      <c r="H20" s="27" t="s">
        <v>776</v>
      </c>
      <c r="I20" s="43"/>
      <c r="J20" s="37" t="s">
        <v>848</v>
      </c>
      <c r="K20" s="14" t="s">
        <v>778</v>
      </c>
    </row>
    <row r="21" ht="13.5" customHeight="1">
      <c r="A21" s="35">
        <f t="shared" si="1"/>
        <v>18</v>
      </c>
      <c r="B21" s="14" t="s">
        <v>884</v>
      </c>
      <c r="C21" s="14" t="s">
        <v>885</v>
      </c>
      <c r="D21" s="14" t="s">
        <v>136</v>
      </c>
      <c r="E21" s="14">
        <v>2017.0</v>
      </c>
      <c r="F21" s="15" t="s">
        <v>843</v>
      </c>
      <c r="G21" s="10" t="s">
        <v>35</v>
      </c>
      <c r="H21" s="27" t="s">
        <v>776</v>
      </c>
      <c r="I21" s="43"/>
      <c r="J21" s="38" t="s">
        <v>886</v>
      </c>
      <c r="K21" s="14" t="s">
        <v>778</v>
      </c>
    </row>
    <row r="22" ht="13.5" customHeight="1">
      <c r="A22" s="35">
        <f t="shared" si="1"/>
        <v>19</v>
      </c>
      <c r="B22" s="14" t="s">
        <v>887</v>
      </c>
      <c r="C22" s="14" t="s">
        <v>888</v>
      </c>
      <c r="D22" s="14" t="s">
        <v>112</v>
      </c>
      <c r="E22" s="14">
        <v>2017.0</v>
      </c>
      <c r="F22" s="15" t="s">
        <v>843</v>
      </c>
      <c r="G22" s="10" t="s">
        <v>35</v>
      </c>
      <c r="H22" s="27" t="s">
        <v>835</v>
      </c>
      <c r="I22" s="43"/>
      <c r="J22" s="37" t="s">
        <v>848</v>
      </c>
      <c r="K22" s="14" t="s">
        <v>837</v>
      </c>
    </row>
    <row r="23" ht="13.5" customHeight="1">
      <c r="A23" s="35">
        <f t="shared" si="1"/>
        <v>20</v>
      </c>
      <c r="B23" s="14" t="s">
        <v>889</v>
      </c>
      <c r="C23" s="14" t="s">
        <v>890</v>
      </c>
      <c r="D23" s="14" t="s">
        <v>136</v>
      </c>
      <c r="E23" s="14">
        <v>2022.0</v>
      </c>
      <c r="F23" s="10" t="s">
        <v>34</v>
      </c>
      <c r="G23" s="10" t="s">
        <v>35</v>
      </c>
      <c r="H23" s="27" t="s">
        <v>821</v>
      </c>
      <c r="I23" s="43"/>
      <c r="J23" s="37" t="s">
        <v>848</v>
      </c>
      <c r="K23" s="14" t="s">
        <v>822</v>
      </c>
    </row>
    <row r="24" ht="13.5" customHeight="1">
      <c r="A24" s="35">
        <f t="shared" si="1"/>
        <v>21</v>
      </c>
      <c r="B24" s="14" t="s">
        <v>891</v>
      </c>
      <c r="C24" s="14" t="s">
        <v>892</v>
      </c>
      <c r="D24" s="14" t="s">
        <v>17</v>
      </c>
      <c r="E24" s="14">
        <v>2023.0</v>
      </c>
      <c r="F24" s="15" t="s">
        <v>843</v>
      </c>
      <c r="G24" s="10" t="s">
        <v>35</v>
      </c>
      <c r="H24" s="27" t="s">
        <v>36</v>
      </c>
      <c r="I24" s="43"/>
      <c r="J24" s="14" t="s">
        <v>863</v>
      </c>
      <c r="K24" s="14" t="s">
        <v>39</v>
      </c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hyperlinks>
    <hyperlink r:id="rId1" ref="H4"/>
    <hyperlink r:id="rId2" ref="H5"/>
    <hyperlink r:id="rId3" ref="H6"/>
    <hyperlink r:id="rId4" ref="H7"/>
    <hyperlink r:id="rId5" ref="H8"/>
    <hyperlink r:id="rId6" ref="H9"/>
    <hyperlink r:id="rId7" ref="H10"/>
    <hyperlink r:id="rId8" ref="H11"/>
    <hyperlink r:id="rId9" ref="H12"/>
    <hyperlink r:id="rId10" ref="H13"/>
    <hyperlink r:id="rId11" ref="H14"/>
    <hyperlink r:id="rId12" ref="H15"/>
    <hyperlink r:id="rId13" ref="H16"/>
    <hyperlink r:id="rId14" ref="H17"/>
    <hyperlink r:id="rId15" ref="I17"/>
    <hyperlink r:id="rId16" ref="H18"/>
    <hyperlink r:id="rId17" ref="I18"/>
    <hyperlink r:id="rId18" ref="H19"/>
    <hyperlink r:id="rId19" ref="H20"/>
    <hyperlink r:id="rId20" ref="H21"/>
    <hyperlink r:id="rId21" ref="H22"/>
    <hyperlink r:id="rId22" ref="H23"/>
    <hyperlink r:id="rId23" ref="H24"/>
  </hyperlinks>
  <printOptions/>
  <pageMargins bottom="0.75" footer="0.0" header="0.0" left="0.7" right="0.7" top="0.75"/>
  <pageSetup paperSize="9" orientation="portrait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5"/>
    <col customWidth="1" min="2" max="2" width="80.25"/>
    <col customWidth="1" min="3" max="25" width="12.5"/>
  </cols>
  <sheetData>
    <row r="1">
      <c r="A1" s="44" t="s">
        <v>893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2.75" customHeight="1">
      <c r="A3" s="2" t="s">
        <v>1</v>
      </c>
      <c r="B3" s="2" t="s">
        <v>894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2.75" customHeight="1">
      <c r="A4" s="2" t="s">
        <v>2</v>
      </c>
      <c r="B4" s="2" t="s">
        <v>895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2.75" customHeight="1">
      <c r="A5" s="2" t="s">
        <v>3</v>
      </c>
      <c r="B5" s="2" t="s">
        <v>896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2.75" customHeight="1">
      <c r="A6" s="2" t="s">
        <v>4</v>
      </c>
      <c r="B6" s="2" t="s">
        <v>897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2.75" customHeight="1">
      <c r="A7" s="2" t="s">
        <v>5</v>
      </c>
      <c r="B7" s="2" t="s">
        <v>898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2.75" customHeight="1">
      <c r="A8" s="2" t="s">
        <v>6</v>
      </c>
      <c r="B8" s="2" t="s">
        <v>899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2.75" customHeight="1">
      <c r="A9" s="2" t="s">
        <v>7</v>
      </c>
      <c r="B9" s="2" t="s">
        <v>900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2.75" customHeight="1">
      <c r="A10" s="2" t="s">
        <v>8</v>
      </c>
      <c r="B10" s="2" t="s">
        <v>901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2.75" customHeight="1">
      <c r="A11" s="2" t="s">
        <v>9</v>
      </c>
      <c r="B11" s="2" t="s">
        <v>902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2.75" customHeight="1">
      <c r="A12" s="2" t="s">
        <v>10</v>
      </c>
      <c r="B12" s="2" t="s">
        <v>903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2.75" customHeight="1">
      <c r="A13" s="2" t="s">
        <v>904</v>
      </c>
      <c r="B13" s="2" t="s">
        <v>905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2.75" customHeight="1">
      <c r="A14" s="45" t="s">
        <v>12</v>
      </c>
      <c r="B14" s="45" t="s">
        <v>906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2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printOptions/>
  <pageMargins bottom="0.75" footer="0.0" header="0.0" left="0.7" right="0.7" top="0.75"/>
  <pageSetup paperSize="9" orientation="portrait"/>
  <drawing r:id="rId1"/>
</worksheet>
</file>